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AFE079F4-B000-4DD9-9B97-C02AC2767973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NGC4214 data" sheetId="1" r:id="rId1"/>
    <sheet name="NGC4214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A2" i="2"/>
  <c r="A3" i="2"/>
  <c r="A4" i="2"/>
  <c r="A5" i="2"/>
  <c r="A6" i="2"/>
  <c r="A7" i="2"/>
  <c r="A8" i="2"/>
  <c r="B8" i="2" s="1"/>
  <c r="A9" i="2"/>
  <c r="A10" i="2"/>
  <c r="A11" i="2"/>
  <c r="A12" i="2"/>
  <c r="A13" i="2"/>
  <c r="A14" i="2"/>
  <c r="A15" i="2"/>
  <c r="A16" i="2"/>
  <c r="B16" i="2" s="1"/>
  <c r="A17" i="2"/>
  <c r="A18" i="2"/>
  <c r="A19" i="2"/>
  <c r="A20" i="2"/>
  <c r="A21" i="2"/>
  <c r="A22" i="2"/>
  <c r="A23" i="2"/>
  <c r="A24" i="2"/>
  <c r="B24" i="2" s="1"/>
  <c r="A25" i="2"/>
  <c r="A26" i="2"/>
  <c r="A27" i="2"/>
  <c r="A28" i="2"/>
  <c r="A29" i="2"/>
  <c r="A30" i="2"/>
  <c r="A31" i="2"/>
  <c r="A32" i="2"/>
  <c r="B32" i="2" s="1"/>
  <c r="A33" i="2"/>
  <c r="A34" i="2"/>
  <c r="A35" i="2"/>
  <c r="A36" i="2"/>
  <c r="A37" i="2"/>
  <c r="A38" i="2"/>
  <c r="A39" i="2"/>
  <c r="A40" i="2"/>
  <c r="B40" i="2" s="1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B56" i="2" s="1"/>
  <c r="A57" i="2"/>
  <c r="A58" i="2"/>
  <c r="A59" i="2"/>
  <c r="A60" i="2"/>
  <c r="A61" i="2"/>
  <c r="A62" i="2"/>
  <c r="A63" i="2"/>
  <c r="A64" i="2"/>
  <c r="B64" i="2" s="1"/>
  <c r="A65" i="2"/>
  <c r="A66" i="2"/>
  <c r="A67" i="2"/>
  <c r="A68" i="2"/>
  <c r="A69" i="2"/>
  <c r="A70" i="2"/>
  <c r="A71" i="2"/>
  <c r="A72" i="2"/>
  <c r="B72" i="2" s="1"/>
  <c r="A73" i="2"/>
  <c r="A74" i="2"/>
  <c r="A75" i="2"/>
  <c r="A76" i="2"/>
  <c r="A77" i="2"/>
  <c r="A78" i="2"/>
  <c r="A79" i="2"/>
  <c r="A80" i="2"/>
  <c r="B80" i="2" s="1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B96" i="2" s="1"/>
  <c r="A97" i="2"/>
  <c r="A98" i="2"/>
  <c r="A99" i="2"/>
  <c r="A100" i="2"/>
  <c r="A101" i="2"/>
  <c r="A102" i="2"/>
  <c r="A103" i="2"/>
  <c r="A104" i="2"/>
  <c r="B104" i="2" s="1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B120" i="2" s="1"/>
  <c r="A121" i="2"/>
  <c r="A122" i="2"/>
  <c r="A123" i="2"/>
  <c r="A124" i="2"/>
  <c r="A125" i="2"/>
  <c r="A126" i="2"/>
  <c r="A127" i="2"/>
  <c r="A128" i="2"/>
  <c r="B128" i="2" s="1"/>
  <c r="A129" i="2"/>
  <c r="A130" i="2"/>
  <c r="A131" i="2"/>
  <c r="A132" i="2"/>
  <c r="A133" i="2"/>
  <c r="A134" i="2"/>
  <c r="A135" i="2"/>
  <c r="A136" i="2"/>
  <c r="B136" i="2" s="1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B152" i="2" s="1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B176" i="2" s="1"/>
  <c r="A177" i="2"/>
  <c r="A178" i="2"/>
  <c r="A179" i="2"/>
  <c r="A180" i="2"/>
  <c r="A181" i="2"/>
  <c r="A182" i="2"/>
  <c r="A183" i="2"/>
  <c r="A184" i="2"/>
  <c r="B184" i="2" s="1"/>
  <c r="A185" i="2"/>
  <c r="A186" i="2"/>
  <c r="A187" i="2"/>
  <c r="A188" i="2"/>
  <c r="A189" i="2"/>
  <c r="A190" i="2"/>
  <c r="A191" i="2"/>
  <c r="A192" i="2"/>
  <c r="B192" i="2" s="1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B208" i="2" s="1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B224" i="2" s="1"/>
  <c r="A225" i="2"/>
  <c r="A226" i="2"/>
  <c r="A227" i="2"/>
  <c r="A228" i="2"/>
  <c r="A229" i="2"/>
  <c r="A230" i="2"/>
  <c r="A231" i="2"/>
  <c r="A232" i="2"/>
  <c r="B232" i="2" s="1"/>
  <c r="A233" i="2"/>
  <c r="A234" i="2"/>
  <c r="A235" i="2"/>
  <c r="A236" i="2"/>
  <c r="A237" i="2"/>
  <c r="A238" i="2"/>
  <c r="A239" i="2"/>
  <c r="A240" i="2"/>
  <c r="B240" i="2" s="1"/>
  <c r="A241" i="2"/>
  <c r="A242" i="2"/>
  <c r="A243" i="2"/>
  <c r="A244" i="2"/>
  <c r="A245" i="2"/>
  <c r="A246" i="2"/>
  <c r="A247" i="2"/>
  <c r="A248" i="2"/>
  <c r="B248" i="2" s="1"/>
  <c r="A249" i="2"/>
  <c r="A250" i="2"/>
  <c r="A251" i="2"/>
  <c r="A252" i="2"/>
  <c r="A253" i="2"/>
  <c r="A254" i="2"/>
  <c r="A255" i="2"/>
  <c r="A256" i="2"/>
  <c r="B256" i="2" s="1"/>
  <c r="A257" i="2"/>
  <c r="A258" i="2"/>
  <c r="A259" i="2"/>
  <c r="A260" i="2"/>
  <c r="A261" i="2"/>
  <c r="A262" i="2"/>
  <c r="A263" i="2"/>
  <c r="A264" i="2"/>
  <c r="B264" i="2" s="1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B280" i="2" s="1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B312" i="2" s="1"/>
  <c r="A313" i="2"/>
  <c r="A314" i="2"/>
  <c r="A315" i="2"/>
  <c r="A316" i="2"/>
  <c r="A317" i="2"/>
  <c r="A318" i="2"/>
  <c r="A319" i="2"/>
  <c r="A320" i="2"/>
  <c r="B320" i="2" s="1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B336" i="2" s="1"/>
  <c r="A337" i="2"/>
  <c r="A338" i="2"/>
  <c r="A339" i="2"/>
  <c r="A340" i="2"/>
  <c r="A341" i="2"/>
  <c r="A342" i="2"/>
  <c r="A343" i="2"/>
  <c r="A344" i="2"/>
  <c r="B344" i="2" s="1"/>
  <c r="A345" i="2"/>
  <c r="A346" i="2"/>
  <c r="A347" i="2"/>
  <c r="A348" i="2"/>
  <c r="A349" i="2"/>
  <c r="A350" i="2"/>
  <c r="A351" i="2"/>
  <c r="A352" i="2"/>
  <c r="B352" i="2" s="1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B368" i="2" s="1"/>
  <c r="A369" i="2"/>
  <c r="A370" i="2"/>
  <c r="A371" i="2"/>
  <c r="A372" i="2"/>
  <c r="A373" i="2"/>
  <c r="A374" i="2"/>
  <c r="A375" i="2"/>
  <c r="A376" i="2"/>
  <c r="B376" i="2" s="1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B392" i="2" s="1"/>
  <c r="A393" i="2"/>
  <c r="A394" i="2"/>
  <c r="A395" i="2"/>
  <c r="A396" i="2"/>
  <c r="A397" i="2"/>
  <c r="A398" i="2"/>
  <c r="A399" i="2"/>
  <c r="A400" i="2"/>
  <c r="B400" i="2" s="1"/>
  <c r="A401" i="2"/>
  <c r="A402" i="2"/>
  <c r="A403" i="2"/>
  <c r="A404" i="2"/>
  <c r="A405" i="2"/>
  <c r="A406" i="2"/>
  <c r="A407" i="2"/>
  <c r="A408" i="2"/>
  <c r="B408" i="2" s="1"/>
  <c r="A409" i="2"/>
  <c r="A410" i="2"/>
  <c r="A411" i="2"/>
  <c r="A412" i="2"/>
  <c r="A413" i="2"/>
  <c r="A414" i="2"/>
  <c r="A415" i="2"/>
  <c r="A416" i="2"/>
  <c r="B416" i="2" s="1"/>
  <c r="A417" i="2"/>
  <c r="A418" i="2"/>
  <c r="A419" i="2"/>
  <c r="A420" i="2"/>
  <c r="A421" i="2"/>
  <c r="A422" i="2"/>
  <c r="A423" i="2"/>
  <c r="A424" i="2"/>
  <c r="B424" i="2" s="1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B440" i="2" s="1"/>
  <c r="A441" i="2"/>
  <c r="A442" i="2"/>
  <c r="A443" i="2"/>
  <c r="A444" i="2"/>
  <c r="A445" i="2"/>
  <c r="A446" i="2"/>
  <c r="A447" i="2"/>
  <c r="A448" i="2"/>
  <c r="B448" i="2" s="1"/>
  <c r="A449" i="2"/>
  <c r="A450" i="2"/>
  <c r="A451" i="2"/>
  <c r="A452" i="2"/>
  <c r="A453" i="2"/>
  <c r="A454" i="2"/>
  <c r="A455" i="2"/>
  <c r="A456" i="2"/>
  <c r="B456" i="2" s="1"/>
  <c r="A457" i="2"/>
  <c r="A458" i="2"/>
  <c r="A459" i="2"/>
  <c r="A460" i="2"/>
  <c r="A461" i="2"/>
  <c r="A462" i="2"/>
  <c r="A463" i="2"/>
  <c r="A464" i="2"/>
  <c r="B464" i="2" s="1"/>
  <c r="A465" i="2"/>
  <c r="A466" i="2"/>
  <c r="A467" i="2"/>
  <c r="A468" i="2"/>
  <c r="A469" i="2"/>
  <c r="A470" i="2"/>
  <c r="A471" i="2"/>
  <c r="A472" i="2"/>
  <c r="B472" i="2" s="1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B488" i="2" s="1"/>
  <c r="A489" i="2"/>
  <c r="A490" i="2"/>
  <c r="A491" i="2"/>
  <c r="A492" i="2"/>
  <c r="A493" i="2"/>
  <c r="A494" i="2"/>
  <c r="A495" i="2"/>
  <c r="A496" i="2"/>
  <c r="B496" i="2" s="1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B512" i="2" s="1"/>
  <c r="A513" i="2"/>
  <c r="A514" i="2"/>
  <c r="A515" i="2"/>
  <c r="A516" i="2"/>
  <c r="A517" i="2"/>
  <c r="A518" i="2"/>
  <c r="A519" i="2"/>
  <c r="A520" i="2"/>
  <c r="B520" i="2" s="1"/>
  <c r="A521" i="2"/>
  <c r="A522" i="2"/>
  <c r="A523" i="2"/>
  <c r="A524" i="2"/>
  <c r="A525" i="2"/>
  <c r="A526" i="2"/>
  <c r="A527" i="2"/>
  <c r="A528" i="2"/>
  <c r="B528" i="2" s="1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B544" i="2" s="1"/>
  <c r="A545" i="2"/>
  <c r="A546" i="2"/>
  <c r="A547" i="2"/>
  <c r="A548" i="2"/>
  <c r="A549" i="2"/>
  <c r="A550" i="2"/>
  <c r="A551" i="2"/>
  <c r="A552" i="2"/>
  <c r="B552" i="2" s="1"/>
  <c r="A553" i="2"/>
  <c r="A554" i="2"/>
  <c r="A555" i="2"/>
  <c r="A556" i="2"/>
  <c r="A557" i="2"/>
  <c r="A558" i="2"/>
  <c r="A559" i="2"/>
  <c r="A560" i="2"/>
  <c r="B560" i="2" s="1"/>
  <c r="A561" i="2"/>
  <c r="A562" i="2"/>
  <c r="A563" i="2"/>
  <c r="A564" i="2"/>
  <c r="A565" i="2"/>
  <c r="A566" i="2"/>
  <c r="A567" i="2"/>
  <c r="A568" i="2"/>
  <c r="B568" i="2" s="1"/>
  <c r="A569" i="2"/>
  <c r="A570" i="2"/>
  <c r="A571" i="2"/>
  <c r="A572" i="2"/>
  <c r="A573" i="2"/>
  <c r="A574" i="2"/>
  <c r="A575" i="2"/>
  <c r="A576" i="2"/>
  <c r="B576" i="2" s="1"/>
  <c r="A577" i="2"/>
  <c r="A578" i="2"/>
  <c r="A579" i="2"/>
  <c r="A580" i="2"/>
  <c r="A581" i="2"/>
  <c r="A582" i="2"/>
  <c r="A583" i="2"/>
  <c r="A584" i="2"/>
  <c r="B584" i="2" s="1"/>
  <c r="A585" i="2"/>
  <c r="A586" i="2"/>
  <c r="A587" i="2"/>
  <c r="A588" i="2"/>
  <c r="A589" i="2"/>
  <c r="A590" i="2"/>
  <c r="A591" i="2"/>
  <c r="A592" i="2"/>
  <c r="B592" i="2" s="1"/>
  <c r="A593" i="2"/>
  <c r="A594" i="2"/>
  <c r="A595" i="2"/>
  <c r="A596" i="2"/>
  <c r="A597" i="2"/>
  <c r="A598" i="2"/>
  <c r="A599" i="2"/>
  <c r="A600" i="2"/>
  <c r="B600" i="2" s="1"/>
  <c r="A601" i="2"/>
  <c r="A602" i="2"/>
  <c r="A603" i="2"/>
  <c r="A604" i="2"/>
  <c r="A605" i="2"/>
  <c r="A606" i="2"/>
  <c r="A607" i="2"/>
  <c r="A608" i="2"/>
  <c r="B608" i="2" s="1"/>
  <c r="A609" i="2"/>
  <c r="A610" i="2"/>
  <c r="A611" i="2"/>
  <c r="A612" i="2"/>
  <c r="A613" i="2"/>
  <c r="A614" i="2"/>
  <c r="A615" i="2"/>
  <c r="A616" i="2"/>
  <c r="B616" i="2" s="1"/>
  <c r="A617" i="2"/>
  <c r="A618" i="2"/>
  <c r="A619" i="2"/>
  <c r="A620" i="2"/>
  <c r="A621" i="2"/>
  <c r="A622" i="2"/>
  <c r="A623" i="2"/>
  <c r="A624" i="2"/>
  <c r="B624" i="2" s="1"/>
  <c r="A625" i="2"/>
  <c r="A626" i="2"/>
  <c r="A627" i="2"/>
  <c r="A628" i="2"/>
  <c r="A629" i="2"/>
  <c r="A630" i="2"/>
  <c r="A631" i="2"/>
  <c r="A632" i="2"/>
  <c r="B632" i="2" s="1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B656" i="2" s="1"/>
  <c r="A657" i="2"/>
  <c r="A658" i="2"/>
  <c r="A659" i="2"/>
  <c r="A660" i="2"/>
  <c r="A661" i="2"/>
  <c r="A662" i="2"/>
  <c r="A663" i="2"/>
  <c r="A664" i="2"/>
  <c r="B664" i="2" s="1"/>
  <c r="A665" i="2"/>
  <c r="A666" i="2"/>
  <c r="A667" i="2"/>
  <c r="A668" i="2"/>
  <c r="A669" i="2"/>
  <c r="A670" i="2"/>
  <c r="A671" i="2"/>
  <c r="A672" i="2"/>
  <c r="B672" i="2" s="1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B688" i="2" s="1"/>
  <c r="A689" i="2"/>
  <c r="A690" i="2"/>
  <c r="A691" i="2"/>
  <c r="A692" i="2"/>
  <c r="A693" i="2"/>
  <c r="A694" i="2"/>
  <c r="A695" i="2"/>
  <c r="A696" i="2"/>
  <c r="B696" i="2" s="1"/>
  <c r="A697" i="2"/>
  <c r="A698" i="2"/>
  <c r="A699" i="2"/>
  <c r="A700" i="2"/>
  <c r="A701" i="2"/>
  <c r="A702" i="2"/>
  <c r="A703" i="2"/>
  <c r="A704" i="2"/>
  <c r="B704" i="2" s="1"/>
  <c r="A705" i="2"/>
  <c r="A706" i="2"/>
  <c r="A707" i="2"/>
  <c r="A708" i="2"/>
  <c r="A709" i="2"/>
  <c r="A710" i="2"/>
  <c r="A711" i="2"/>
  <c r="A712" i="2"/>
  <c r="B712" i="2" s="1"/>
  <c r="A713" i="2"/>
  <c r="A714" i="2"/>
  <c r="A715" i="2"/>
  <c r="A716" i="2"/>
  <c r="A717" i="2"/>
  <c r="A718" i="2"/>
  <c r="A719" i="2"/>
  <c r="A720" i="2"/>
  <c r="B720" i="2" s="1"/>
  <c r="A721" i="2"/>
  <c r="A722" i="2"/>
  <c r="A723" i="2"/>
  <c r="A724" i="2"/>
  <c r="A725" i="2"/>
  <c r="A726" i="2"/>
  <c r="A727" i="2"/>
  <c r="A728" i="2"/>
  <c r="B728" i="2" s="1"/>
  <c r="A729" i="2"/>
  <c r="A730" i="2"/>
  <c r="A731" i="2"/>
  <c r="A732" i="2"/>
  <c r="A733" i="2"/>
  <c r="A734" i="2"/>
  <c r="A735" i="2"/>
  <c r="A736" i="2"/>
  <c r="B736" i="2" s="1"/>
  <c r="A737" i="2"/>
  <c r="A738" i="2"/>
  <c r="A739" i="2"/>
  <c r="B739" i="2" s="1"/>
  <c r="A740" i="2"/>
  <c r="A741" i="2"/>
  <c r="A742" i="2"/>
  <c r="A743" i="2"/>
  <c r="A744" i="2"/>
  <c r="B744" i="2" s="1"/>
  <c r="A745" i="2"/>
  <c r="A746" i="2"/>
  <c r="A747" i="2"/>
  <c r="B747" i="2" s="1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B760" i="2" s="1"/>
  <c r="A761" i="2"/>
  <c r="A762" i="2"/>
  <c r="A763" i="2"/>
  <c r="B763" i="2" s="1"/>
  <c r="A764" i="2"/>
  <c r="A765" i="2"/>
  <c r="A766" i="2"/>
  <c r="A767" i="2"/>
  <c r="A768" i="2"/>
  <c r="B768" i="2" s="1"/>
  <c r="A769" i="2"/>
  <c r="A770" i="2"/>
  <c r="A771" i="2"/>
  <c r="B771" i="2" s="1"/>
  <c r="A772" i="2"/>
  <c r="A773" i="2"/>
  <c r="A774" i="2"/>
  <c r="A775" i="2"/>
  <c r="A776" i="2"/>
  <c r="B776" i="2" s="1"/>
  <c r="A777" i="2"/>
  <c r="A778" i="2"/>
  <c r="A779" i="2"/>
  <c r="B779" i="2" s="1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B792" i="2" s="1"/>
  <c r="A793" i="2"/>
  <c r="A794" i="2"/>
  <c r="A795" i="2"/>
  <c r="A796" i="2"/>
  <c r="A797" i="2"/>
  <c r="A798" i="2"/>
  <c r="A799" i="2"/>
  <c r="A800" i="2"/>
  <c r="B800" i="2" s="1"/>
  <c r="A801" i="2"/>
  <c r="A802" i="2"/>
  <c r="A803" i="2"/>
  <c r="B803" i="2" s="1"/>
  <c r="A804" i="2"/>
  <c r="A805" i="2"/>
  <c r="A806" i="2"/>
  <c r="A807" i="2"/>
  <c r="A808" i="2"/>
  <c r="B808" i="2" s="1"/>
  <c r="A809" i="2"/>
  <c r="A810" i="2"/>
  <c r="A811" i="2"/>
  <c r="B811" i="2" s="1"/>
  <c r="A812" i="2"/>
  <c r="A813" i="2"/>
  <c r="A814" i="2"/>
  <c r="A815" i="2"/>
  <c r="A816" i="2"/>
  <c r="B816" i="2" s="1"/>
  <c r="A817" i="2"/>
  <c r="A818" i="2"/>
  <c r="A819" i="2"/>
  <c r="B819" i="2" s="1"/>
  <c r="A820" i="2"/>
  <c r="A821" i="2"/>
  <c r="A822" i="2"/>
  <c r="A823" i="2"/>
  <c r="A824" i="2"/>
  <c r="B824" i="2" s="1"/>
  <c r="A825" i="2"/>
  <c r="A826" i="2"/>
  <c r="A827" i="2"/>
  <c r="B827" i="2" s="1"/>
  <c r="A828" i="2"/>
  <c r="A829" i="2"/>
  <c r="A830" i="2"/>
  <c r="A831" i="2"/>
  <c r="A832" i="2"/>
  <c r="B832" i="2" s="1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B848" i="2" s="1"/>
  <c r="A849" i="2"/>
  <c r="A850" i="2"/>
  <c r="A851" i="2"/>
  <c r="B851" i="2" s="1"/>
  <c r="A852" i="2"/>
  <c r="A853" i="2"/>
  <c r="A854" i="2"/>
  <c r="A855" i="2"/>
  <c r="A856" i="2"/>
  <c r="A857" i="2"/>
  <c r="A858" i="2"/>
  <c r="A859" i="2"/>
  <c r="B859" i="2" s="1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B872" i="2" s="1"/>
  <c r="A873" i="2"/>
  <c r="A874" i="2"/>
  <c r="A875" i="2"/>
  <c r="B875" i="2" s="1"/>
  <c r="A876" i="2"/>
  <c r="A877" i="2"/>
  <c r="A878" i="2"/>
  <c r="A879" i="2"/>
  <c r="A880" i="2"/>
  <c r="A881" i="2"/>
  <c r="A882" i="2"/>
  <c r="A883" i="2"/>
  <c r="B883" i="2" s="1"/>
  <c r="A884" i="2"/>
  <c r="A885" i="2"/>
  <c r="A886" i="2"/>
  <c r="A887" i="2"/>
  <c r="A888" i="2"/>
  <c r="B888" i="2" s="1"/>
  <c r="A889" i="2"/>
  <c r="A890" i="2"/>
  <c r="A891" i="2"/>
  <c r="B891" i="2" s="1"/>
  <c r="A892" i="2"/>
  <c r="A893" i="2"/>
  <c r="A894" i="2"/>
  <c r="A895" i="2"/>
  <c r="A896" i="2"/>
  <c r="B896" i="2" s="1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B912" i="2" s="1"/>
  <c r="A913" i="2"/>
  <c r="A914" i="2"/>
  <c r="A915" i="2"/>
  <c r="B915" i="2" s="1"/>
  <c r="A916" i="2"/>
  <c r="A917" i="2"/>
  <c r="A918" i="2"/>
  <c r="A919" i="2"/>
  <c r="A920" i="2"/>
  <c r="B920" i="2" s="1"/>
  <c r="A921" i="2"/>
  <c r="A922" i="2"/>
  <c r="D1" i="2"/>
  <c r="C1" i="2"/>
  <c r="A1" i="2"/>
  <c r="B2" i="2"/>
  <c r="G2" i="2" s="1"/>
  <c r="B3" i="2"/>
  <c r="B5" i="2"/>
  <c r="B7" i="2"/>
  <c r="B11" i="2"/>
  <c r="B12" i="2"/>
  <c r="B13" i="2"/>
  <c r="B14" i="2"/>
  <c r="B15" i="2"/>
  <c r="B18" i="2"/>
  <c r="B19" i="2"/>
  <c r="B21" i="2"/>
  <c r="B22" i="2"/>
  <c r="B23" i="2"/>
  <c r="B25" i="2"/>
  <c r="B26" i="2"/>
  <c r="B27" i="2"/>
  <c r="B29" i="2"/>
  <c r="B30" i="2"/>
  <c r="B31" i="2"/>
  <c r="B33" i="2"/>
  <c r="B34" i="2"/>
  <c r="B35" i="2"/>
  <c r="B36" i="2"/>
  <c r="B37" i="2"/>
  <c r="B38" i="2"/>
  <c r="B39" i="2"/>
  <c r="B41" i="2"/>
  <c r="B42" i="2"/>
  <c r="B43" i="2"/>
  <c r="B44" i="2"/>
  <c r="B45" i="2"/>
  <c r="B46" i="2"/>
  <c r="B47" i="2"/>
  <c r="B49" i="2"/>
  <c r="B50" i="2"/>
  <c r="B51" i="2"/>
  <c r="B52" i="2"/>
  <c r="B53" i="2"/>
  <c r="B54" i="2"/>
  <c r="B55" i="2"/>
  <c r="B57" i="2"/>
  <c r="B59" i="2"/>
  <c r="B60" i="2"/>
  <c r="B61" i="2"/>
  <c r="B62" i="2"/>
  <c r="B63" i="2"/>
  <c r="B65" i="2"/>
  <c r="B66" i="2"/>
  <c r="B67" i="2"/>
  <c r="B69" i="2"/>
  <c r="B70" i="2"/>
  <c r="B71" i="2"/>
  <c r="B73" i="2"/>
  <c r="B74" i="2"/>
  <c r="B75" i="2"/>
  <c r="B76" i="2"/>
  <c r="B77" i="2"/>
  <c r="B78" i="2"/>
  <c r="B79" i="2"/>
  <c r="B81" i="2"/>
  <c r="B82" i="2"/>
  <c r="B83" i="2"/>
  <c r="B84" i="2"/>
  <c r="B85" i="2"/>
  <c r="B86" i="2"/>
  <c r="B87" i="2"/>
  <c r="B89" i="2"/>
  <c r="B90" i="2"/>
  <c r="B91" i="2"/>
  <c r="B92" i="2"/>
  <c r="B93" i="2"/>
  <c r="B94" i="2"/>
  <c r="B95" i="2"/>
  <c r="B97" i="2"/>
  <c r="B98" i="2"/>
  <c r="B99" i="2"/>
  <c r="B100" i="2"/>
  <c r="B101" i="2"/>
  <c r="B102" i="2"/>
  <c r="B103" i="2"/>
  <c r="B106" i="2"/>
  <c r="B107" i="2"/>
  <c r="B108" i="2"/>
  <c r="B109" i="2"/>
  <c r="B110" i="2"/>
  <c r="B111" i="2"/>
  <c r="B113" i="2"/>
  <c r="B114" i="2"/>
  <c r="B115" i="2"/>
  <c r="B116" i="2"/>
  <c r="B117" i="2"/>
  <c r="B118" i="2"/>
  <c r="B119" i="2"/>
  <c r="B121" i="2"/>
  <c r="B122" i="2"/>
  <c r="B123" i="2"/>
  <c r="B124" i="2"/>
  <c r="B125" i="2"/>
  <c r="B126" i="2"/>
  <c r="B127" i="2"/>
  <c r="B129" i="2"/>
  <c r="B130" i="2"/>
  <c r="B131" i="2"/>
  <c r="B132" i="2"/>
  <c r="B133" i="2"/>
  <c r="B134" i="2"/>
  <c r="B135" i="2"/>
  <c r="B137" i="2"/>
  <c r="B138" i="2"/>
  <c r="B139" i="2"/>
  <c r="B141" i="2"/>
  <c r="B142" i="2"/>
  <c r="B143" i="2"/>
  <c r="B145" i="2"/>
  <c r="B146" i="2"/>
  <c r="B147" i="2"/>
  <c r="B148" i="2"/>
  <c r="B149" i="2"/>
  <c r="B150" i="2"/>
  <c r="B151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70" i="2"/>
  <c r="B171" i="2"/>
  <c r="B172" i="2"/>
  <c r="B173" i="2"/>
  <c r="B174" i="2"/>
  <c r="B175" i="2"/>
  <c r="B177" i="2"/>
  <c r="B178" i="2"/>
  <c r="B179" i="2"/>
  <c r="B182" i="2"/>
  <c r="B183" i="2"/>
  <c r="B185" i="2"/>
  <c r="B186" i="2"/>
  <c r="B187" i="2"/>
  <c r="B188" i="2"/>
  <c r="B189" i="2"/>
  <c r="B190" i="2"/>
  <c r="B191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9" i="2"/>
  <c r="B210" i="2"/>
  <c r="B211" i="2"/>
  <c r="B213" i="2"/>
  <c r="B214" i="2"/>
  <c r="B215" i="2"/>
  <c r="B217" i="2"/>
  <c r="B218" i="2"/>
  <c r="B219" i="2"/>
  <c r="B220" i="2"/>
  <c r="B221" i="2"/>
  <c r="B222" i="2"/>
  <c r="B223" i="2"/>
  <c r="B225" i="2"/>
  <c r="B226" i="2"/>
  <c r="B227" i="2"/>
  <c r="B229" i="2"/>
  <c r="B230" i="2"/>
  <c r="B231" i="2"/>
  <c r="B233" i="2"/>
  <c r="B234" i="2"/>
  <c r="B235" i="2"/>
  <c r="B236" i="2"/>
  <c r="B237" i="2"/>
  <c r="B238" i="2"/>
  <c r="B239" i="2"/>
  <c r="B241" i="2"/>
  <c r="B242" i="2"/>
  <c r="B243" i="2"/>
  <c r="B244" i="2"/>
  <c r="B245" i="2"/>
  <c r="B246" i="2"/>
  <c r="B247" i="2"/>
  <c r="B250" i="2"/>
  <c r="B251" i="2"/>
  <c r="B252" i="2"/>
  <c r="B253" i="2"/>
  <c r="B254" i="2"/>
  <c r="B255" i="2"/>
  <c r="B257" i="2"/>
  <c r="B258" i="2"/>
  <c r="B259" i="2"/>
  <c r="B260" i="2"/>
  <c r="B261" i="2"/>
  <c r="B262" i="2"/>
  <c r="B263" i="2"/>
  <c r="B265" i="2"/>
  <c r="B266" i="2"/>
  <c r="B267" i="2"/>
  <c r="B268" i="2"/>
  <c r="B269" i="2"/>
  <c r="B270" i="2"/>
  <c r="B271" i="2"/>
  <c r="B273" i="2"/>
  <c r="B274" i="2"/>
  <c r="B275" i="2"/>
  <c r="B276" i="2"/>
  <c r="B277" i="2"/>
  <c r="B278" i="2"/>
  <c r="B279" i="2"/>
  <c r="B281" i="2"/>
  <c r="B282" i="2"/>
  <c r="B283" i="2"/>
  <c r="B285" i="2"/>
  <c r="B286" i="2"/>
  <c r="B287" i="2"/>
  <c r="B289" i="2"/>
  <c r="B290" i="2"/>
  <c r="B291" i="2"/>
  <c r="B292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3" i="2"/>
  <c r="B314" i="2"/>
  <c r="B315" i="2"/>
  <c r="B317" i="2"/>
  <c r="B318" i="2"/>
  <c r="B319" i="2"/>
  <c r="B321" i="2"/>
  <c r="B322" i="2"/>
  <c r="B323" i="2"/>
  <c r="B324" i="2"/>
  <c r="B325" i="2"/>
  <c r="B326" i="2"/>
  <c r="B327" i="2"/>
  <c r="B329" i="2"/>
  <c r="B330" i="2"/>
  <c r="B331" i="2"/>
  <c r="B332" i="2"/>
  <c r="B333" i="2"/>
  <c r="B334" i="2"/>
  <c r="B335" i="2"/>
  <c r="B337" i="2"/>
  <c r="B338" i="2"/>
  <c r="B339" i="2"/>
  <c r="B340" i="2"/>
  <c r="B341" i="2"/>
  <c r="B342" i="2"/>
  <c r="B343" i="2"/>
  <c r="B345" i="2"/>
  <c r="B346" i="2"/>
  <c r="B347" i="2"/>
  <c r="B348" i="2"/>
  <c r="B349" i="2"/>
  <c r="B350" i="2"/>
  <c r="B351" i="2"/>
  <c r="B353" i="2"/>
  <c r="B354" i="2"/>
  <c r="B355" i="2"/>
  <c r="B357" i="2"/>
  <c r="B358" i="2"/>
  <c r="B359" i="2"/>
  <c r="B361" i="2"/>
  <c r="B362" i="2"/>
  <c r="B363" i="2"/>
  <c r="B364" i="2"/>
  <c r="B365" i="2"/>
  <c r="B366" i="2"/>
  <c r="B367" i="2"/>
  <c r="B369" i="2"/>
  <c r="B370" i="2"/>
  <c r="B371" i="2"/>
  <c r="B373" i="2"/>
  <c r="B374" i="2"/>
  <c r="B375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3" i="2"/>
  <c r="B394" i="2"/>
  <c r="B395" i="2"/>
  <c r="B396" i="2"/>
  <c r="B397" i="2"/>
  <c r="B398" i="2"/>
  <c r="B399" i="2"/>
  <c r="B402" i="2"/>
  <c r="B403" i="2"/>
  <c r="B404" i="2"/>
  <c r="B405" i="2"/>
  <c r="B406" i="2"/>
  <c r="B407" i="2"/>
  <c r="B409" i="2"/>
  <c r="B410" i="2"/>
  <c r="B411" i="2"/>
  <c r="B412" i="2"/>
  <c r="B413" i="2"/>
  <c r="B414" i="2"/>
  <c r="B415" i="2"/>
  <c r="B417" i="2"/>
  <c r="B418" i="2"/>
  <c r="B419" i="2"/>
  <c r="B420" i="2"/>
  <c r="B421" i="2"/>
  <c r="B422" i="2"/>
  <c r="B423" i="2"/>
  <c r="B425" i="2"/>
  <c r="B426" i="2"/>
  <c r="B427" i="2"/>
  <c r="B428" i="2"/>
  <c r="B429" i="2"/>
  <c r="B430" i="2"/>
  <c r="B431" i="2"/>
  <c r="B432" i="2"/>
  <c r="B433" i="2"/>
  <c r="B434" i="2"/>
  <c r="B435" i="2"/>
  <c r="B437" i="2"/>
  <c r="B438" i="2"/>
  <c r="B439" i="2"/>
  <c r="B441" i="2"/>
  <c r="B442" i="2"/>
  <c r="B443" i="2"/>
  <c r="B444" i="2"/>
  <c r="B445" i="2"/>
  <c r="B446" i="2"/>
  <c r="B447" i="2"/>
  <c r="B449" i="2"/>
  <c r="B450" i="2"/>
  <c r="B451" i="2"/>
  <c r="B453" i="2"/>
  <c r="B454" i="2"/>
  <c r="B455" i="2"/>
  <c r="B457" i="2"/>
  <c r="B458" i="2"/>
  <c r="B459" i="2"/>
  <c r="B460" i="2"/>
  <c r="B461" i="2"/>
  <c r="B462" i="2"/>
  <c r="B463" i="2"/>
  <c r="B465" i="2"/>
  <c r="B466" i="2"/>
  <c r="B467" i="2"/>
  <c r="B468" i="2"/>
  <c r="B469" i="2"/>
  <c r="B470" i="2"/>
  <c r="B471" i="2"/>
  <c r="B473" i="2"/>
  <c r="B474" i="2"/>
  <c r="B475" i="2"/>
  <c r="B476" i="2"/>
  <c r="B477" i="2"/>
  <c r="B478" i="2"/>
  <c r="B479" i="2"/>
  <c r="B481" i="2"/>
  <c r="B482" i="2"/>
  <c r="B483" i="2"/>
  <c r="B484" i="2"/>
  <c r="B485" i="2"/>
  <c r="B486" i="2"/>
  <c r="B487" i="2"/>
  <c r="B489" i="2"/>
  <c r="B490" i="2"/>
  <c r="B491" i="2"/>
  <c r="B492" i="2"/>
  <c r="B493" i="2"/>
  <c r="B494" i="2"/>
  <c r="B495" i="2"/>
  <c r="B497" i="2"/>
  <c r="B498" i="2"/>
  <c r="B499" i="2"/>
  <c r="B500" i="2"/>
  <c r="B501" i="2"/>
  <c r="B502" i="2"/>
  <c r="B503" i="2"/>
  <c r="B505" i="2"/>
  <c r="B506" i="2"/>
  <c r="B507" i="2"/>
  <c r="B508" i="2"/>
  <c r="B509" i="2"/>
  <c r="B510" i="2"/>
  <c r="B511" i="2"/>
  <c r="B513" i="2"/>
  <c r="B514" i="2"/>
  <c r="B515" i="2"/>
  <c r="B516" i="2"/>
  <c r="B517" i="2"/>
  <c r="B518" i="2"/>
  <c r="B519" i="2"/>
  <c r="B521" i="2"/>
  <c r="B522" i="2"/>
  <c r="B523" i="2"/>
  <c r="B525" i="2"/>
  <c r="B526" i="2"/>
  <c r="B527" i="2"/>
  <c r="B529" i="2"/>
  <c r="B530" i="2"/>
  <c r="B531" i="2"/>
  <c r="B533" i="2"/>
  <c r="B534" i="2"/>
  <c r="B535" i="2"/>
  <c r="B537" i="2"/>
  <c r="B538" i="2"/>
  <c r="B539" i="2"/>
  <c r="B540" i="2"/>
  <c r="B541" i="2"/>
  <c r="B542" i="2"/>
  <c r="B543" i="2"/>
  <c r="B545" i="2"/>
  <c r="B546" i="2"/>
  <c r="B547" i="2"/>
  <c r="B548" i="2"/>
  <c r="B549" i="2"/>
  <c r="B550" i="2"/>
  <c r="B551" i="2"/>
  <c r="B553" i="2"/>
  <c r="B554" i="2"/>
  <c r="B555" i="2"/>
  <c r="B557" i="2"/>
  <c r="B558" i="2"/>
  <c r="B559" i="2"/>
  <c r="B561" i="2"/>
  <c r="B562" i="2"/>
  <c r="B563" i="2"/>
  <c r="B565" i="2"/>
  <c r="B566" i="2"/>
  <c r="B567" i="2"/>
  <c r="B569" i="2"/>
  <c r="B570" i="2"/>
  <c r="B571" i="2"/>
  <c r="B572" i="2"/>
  <c r="B573" i="2"/>
  <c r="B574" i="2"/>
  <c r="B575" i="2"/>
  <c r="B577" i="2"/>
  <c r="B578" i="2"/>
  <c r="B579" i="2"/>
  <c r="B580" i="2"/>
  <c r="B581" i="2"/>
  <c r="B582" i="2"/>
  <c r="B583" i="2"/>
  <c r="B585" i="2"/>
  <c r="B586" i="2"/>
  <c r="B587" i="2"/>
  <c r="B588" i="2"/>
  <c r="B589" i="2"/>
  <c r="B590" i="2"/>
  <c r="B591" i="2"/>
  <c r="B593" i="2"/>
  <c r="B594" i="2"/>
  <c r="B595" i="2"/>
  <c r="B596" i="2"/>
  <c r="B597" i="2"/>
  <c r="B598" i="2"/>
  <c r="B599" i="2"/>
  <c r="B601" i="2"/>
  <c r="B602" i="2"/>
  <c r="B603" i="2"/>
  <c r="B605" i="2"/>
  <c r="B606" i="2"/>
  <c r="B607" i="2"/>
  <c r="B609" i="2"/>
  <c r="B610" i="2"/>
  <c r="B611" i="2"/>
  <c r="B612" i="2"/>
  <c r="B613" i="2"/>
  <c r="B614" i="2"/>
  <c r="B615" i="2"/>
  <c r="B617" i="2"/>
  <c r="B618" i="2"/>
  <c r="B619" i="2"/>
  <c r="B620" i="2"/>
  <c r="B621" i="2"/>
  <c r="B622" i="2"/>
  <c r="B623" i="2"/>
  <c r="B625" i="2"/>
  <c r="B626" i="2"/>
  <c r="B627" i="2"/>
  <c r="B628" i="2"/>
  <c r="B629" i="2"/>
  <c r="B630" i="2"/>
  <c r="B631" i="2"/>
  <c r="B633" i="2"/>
  <c r="B634" i="2"/>
  <c r="B635" i="2"/>
  <c r="B636" i="2"/>
  <c r="B637" i="2"/>
  <c r="B638" i="2"/>
  <c r="B639" i="2"/>
  <c r="B641" i="2"/>
  <c r="B642" i="2"/>
  <c r="B643" i="2"/>
  <c r="B644" i="2"/>
  <c r="B645" i="2"/>
  <c r="B646" i="2"/>
  <c r="B647" i="2"/>
  <c r="B648" i="2"/>
  <c r="B649" i="2"/>
  <c r="B650" i="2"/>
  <c r="B651" i="2"/>
  <c r="B653" i="2"/>
  <c r="B654" i="2"/>
  <c r="B655" i="2"/>
  <c r="B657" i="2"/>
  <c r="B658" i="2"/>
  <c r="B659" i="2"/>
  <c r="B661" i="2"/>
  <c r="B662" i="2"/>
  <c r="B663" i="2"/>
  <c r="B665" i="2"/>
  <c r="B666" i="2"/>
  <c r="B667" i="2"/>
  <c r="B668" i="2"/>
  <c r="B669" i="2"/>
  <c r="B670" i="2"/>
  <c r="B671" i="2"/>
  <c r="B673" i="2"/>
  <c r="B674" i="2"/>
  <c r="B675" i="2"/>
  <c r="B676" i="2"/>
  <c r="B677" i="2"/>
  <c r="B678" i="2"/>
  <c r="B679" i="2"/>
  <c r="B681" i="2"/>
  <c r="B682" i="2"/>
  <c r="B683" i="2"/>
  <c r="B684" i="2"/>
  <c r="B685" i="2"/>
  <c r="B686" i="2"/>
  <c r="B687" i="2"/>
  <c r="B689" i="2"/>
  <c r="B690" i="2"/>
  <c r="B691" i="2"/>
  <c r="B692" i="2"/>
  <c r="B693" i="2"/>
  <c r="B694" i="2"/>
  <c r="B695" i="2"/>
  <c r="B697" i="2"/>
  <c r="B698" i="2"/>
  <c r="B699" i="2"/>
  <c r="B700" i="2"/>
  <c r="B701" i="2"/>
  <c r="B702" i="2"/>
  <c r="B703" i="2"/>
  <c r="B705" i="2"/>
  <c r="B706" i="2"/>
  <c r="B707" i="2"/>
  <c r="B709" i="2"/>
  <c r="B710" i="2"/>
  <c r="B711" i="2"/>
  <c r="B713" i="2"/>
  <c r="B714" i="2"/>
  <c r="B715" i="2"/>
  <c r="B717" i="2"/>
  <c r="B718" i="2"/>
  <c r="B719" i="2"/>
  <c r="B721" i="2"/>
  <c r="B722" i="2"/>
  <c r="B723" i="2"/>
  <c r="B724" i="2"/>
  <c r="B725" i="2"/>
  <c r="B726" i="2"/>
  <c r="B727" i="2"/>
  <c r="B729" i="2"/>
  <c r="B730" i="2"/>
  <c r="B731" i="2"/>
  <c r="B732" i="2"/>
  <c r="B733" i="2"/>
  <c r="B734" i="2"/>
  <c r="B735" i="2"/>
  <c r="B737" i="2"/>
  <c r="B738" i="2"/>
  <c r="B740" i="2"/>
  <c r="B741" i="2"/>
  <c r="B742" i="2"/>
  <c r="B743" i="2"/>
  <c r="B745" i="2"/>
  <c r="B746" i="2"/>
  <c r="B748" i="2"/>
  <c r="B749" i="2"/>
  <c r="B750" i="2"/>
  <c r="B751" i="2"/>
  <c r="B753" i="2"/>
  <c r="B754" i="2"/>
  <c r="B755" i="2"/>
  <c r="B757" i="2"/>
  <c r="B758" i="2"/>
  <c r="B759" i="2"/>
  <c r="B761" i="2"/>
  <c r="B762" i="2"/>
  <c r="B764" i="2"/>
  <c r="B765" i="2"/>
  <c r="B766" i="2"/>
  <c r="B767" i="2"/>
  <c r="B769" i="2"/>
  <c r="B770" i="2"/>
  <c r="B772" i="2"/>
  <c r="B773" i="2"/>
  <c r="B774" i="2"/>
  <c r="B775" i="2"/>
  <c r="B777" i="2"/>
  <c r="B778" i="2"/>
  <c r="B780" i="2"/>
  <c r="B781" i="2"/>
  <c r="B782" i="2"/>
  <c r="B783" i="2"/>
  <c r="B785" i="2"/>
  <c r="B786" i="2"/>
  <c r="B787" i="2"/>
  <c r="B788" i="2"/>
  <c r="B789" i="2"/>
  <c r="B790" i="2"/>
  <c r="B791" i="2"/>
  <c r="B793" i="2"/>
  <c r="B794" i="2"/>
  <c r="B795" i="2"/>
  <c r="B797" i="2"/>
  <c r="B798" i="2"/>
  <c r="B799" i="2"/>
  <c r="B801" i="2"/>
  <c r="B802" i="2"/>
  <c r="B804" i="2"/>
  <c r="B805" i="2"/>
  <c r="B806" i="2"/>
  <c r="B807" i="2"/>
  <c r="B809" i="2"/>
  <c r="B810" i="2"/>
  <c r="B812" i="2"/>
  <c r="B813" i="2"/>
  <c r="B814" i="2"/>
  <c r="B815" i="2"/>
  <c r="B817" i="2"/>
  <c r="B818" i="2"/>
  <c r="B820" i="2"/>
  <c r="B821" i="2"/>
  <c r="B822" i="2"/>
  <c r="B823" i="2"/>
  <c r="B825" i="2"/>
  <c r="B826" i="2"/>
  <c r="B828" i="2"/>
  <c r="B829" i="2"/>
  <c r="B830" i="2"/>
  <c r="B831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9" i="2"/>
  <c r="B850" i="2"/>
  <c r="B852" i="2"/>
  <c r="B853" i="2"/>
  <c r="B854" i="2"/>
  <c r="B855" i="2"/>
  <c r="B857" i="2"/>
  <c r="B858" i="2"/>
  <c r="B860" i="2"/>
  <c r="B861" i="2"/>
  <c r="B862" i="2"/>
  <c r="B863" i="2"/>
  <c r="B865" i="2"/>
  <c r="B866" i="2"/>
  <c r="B867" i="2"/>
  <c r="B869" i="2"/>
  <c r="B870" i="2"/>
  <c r="B871" i="2"/>
  <c r="B873" i="2"/>
  <c r="B874" i="2"/>
  <c r="B877" i="2"/>
  <c r="B878" i="2"/>
  <c r="B879" i="2"/>
  <c r="B881" i="2"/>
  <c r="B882" i="2"/>
  <c r="B885" i="2"/>
  <c r="B886" i="2"/>
  <c r="B887" i="2"/>
  <c r="B889" i="2"/>
  <c r="B890" i="2"/>
  <c r="B892" i="2"/>
  <c r="B893" i="2"/>
  <c r="B894" i="2"/>
  <c r="B895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3" i="2"/>
  <c r="B914" i="2"/>
  <c r="B916" i="2"/>
  <c r="B917" i="2"/>
  <c r="B918" i="2"/>
  <c r="B919" i="2"/>
  <c r="B921" i="2"/>
  <c r="B922" i="2"/>
  <c r="B6" i="2"/>
  <c r="B9" i="2"/>
  <c r="B10" i="2"/>
  <c r="B17" i="2"/>
  <c r="B28" i="2"/>
  <c r="B48" i="2"/>
  <c r="B58" i="2"/>
  <c r="B68" i="2"/>
  <c r="B88" i="2"/>
  <c r="B112" i="2"/>
  <c r="B140" i="2"/>
  <c r="B144" i="2"/>
  <c r="B153" i="2"/>
  <c r="B168" i="2"/>
  <c r="B169" i="2"/>
  <c r="B180" i="2"/>
  <c r="B193" i="2"/>
  <c r="B212" i="2"/>
  <c r="B216" i="2"/>
  <c r="B228" i="2"/>
  <c r="B249" i="2"/>
  <c r="B272" i="2"/>
  <c r="B284" i="2"/>
  <c r="B293" i="2"/>
  <c r="B316" i="2"/>
  <c r="B328" i="2"/>
  <c r="B356" i="2"/>
  <c r="B360" i="2"/>
  <c r="B372" i="2"/>
  <c r="B401" i="2"/>
  <c r="B436" i="2"/>
  <c r="B452" i="2"/>
  <c r="B480" i="2"/>
  <c r="B504" i="2"/>
  <c r="B524" i="2"/>
  <c r="B532" i="2"/>
  <c r="B536" i="2"/>
  <c r="B556" i="2"/>
  <c r="B564" i="2"/>
  <c r="B604" i="2"/>
  <c r="B640" i="2"/>
  <c r="B660" i="2"/>
  <c r="B680" i="2"/>
  <c r="B708" i="2"/>
  <c r="B716" i="2"/>
  <c r="B752" i="2"/>
  <c r="B756" i="2"/>
  <c r="B784" i="2"/>
  <c r="B864" i="2"/>
  <c r="B868" i="2"/>
  <c r="B876" i="2"/>
  <c r="B880" i="2"/>
  <c r="B884" i="2"/>
  <c r="B4" i="2"/>
  <c r="B20" i="2"/>
  <c r="B105" i="2"/>
  <c r="B181" i="2"/>
  <c r="B288" i="2"/>
  <c r="B652" i="2"/>
  <c r="B796" i="2"/>
  <c r="B85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G350" i="2"/>
  <c r="H350" i="2" s="1"/>
  <c r="E350" i="2"/>
  <c r="F350" i="2" s="1"/>
  <c r="G326" i="2"/>
  <c r="H326" i="2" s="1"/>
  <c r="E326" i="2"/>
  <c r="F326" i="2" s="1"/>
  <c r="G302" i="2"/>
  <c r="H302" i="2" s="1"/>
  <c r="E302" i="2"/>
  <c r="F302" i="2" s="1"/>
  <c r="G262" i="2"/>
  <c r="H262" i="2" s="1"/>
  <c r="E262" i="2"/>
  <c r="F262" i="2" s="1"/>
  <c r="G238" i="2"/>
  <c r="H238" i="2" s="1"/>
  <c r="E238" i="2"/>
  <c r="F238" i="2" s="1"/>
  <c r="G206" i="2"/>
  <c r="H206" i="2" s="1"/>
  <c r="E206" i="2"/>
  <c r="F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G770" i="2"/>
  <c r="H770" i="2" s="1"/>
  <c r="E770" i="2"/>
  <c r="F770" i="2" s="1"/>
  <c r="G754" i="2"/>
  <c r="H754" i="2" s="1"/>
  <c r="E754" i="2"/>
  <c r="F754" i="2" s="1"/>
  <c r="G738" i="2"/>
  <c r="H738" i="2" s="1"/>
  <c r="E738" i="2"/>
  <c r="F738" i="2" s="1"/>
  <c r="G722" i="2"/>
  <c r="H722" i="2" s="1"/>
  <c r="E722" i="2"/>
  <c r="F722" i="2" s="1"/>
  <c r="G706" i="2"/>
  <c r="H706" i="2" s="1"/>
  <c r="E706" i="2"/>
  <c r="F706" i="2" s="1"/>
  <c r="G690" i="2"/>
  <c r="H690" i="2" s="1"/>
  <c r="E690" i="2"/>
  <c r="F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G571" i="2"/>
  <c r="H571" i="2" s="1"/>
  <c r="E571" i="2"/>
  <c r="F571" i="2" s="1"/>
  <c r="G539" i="2"/>
  <c r="H539" i="2" s="1"/>
  <c r="E539" i="2"/>
  <c r="F539" i="2" s="1"/>
  <c r="G515" i="2"/>
  <c r="H515" i="2" s="1"/>
  <c r="E515" i="2"/>
  <c r="F515" i="2" s="1"/>
  <c r="G491" i="2"/>
  <c r="H491" i="2" s="1"/>
  <c r="E491" i="2"/>
  <c r="F491" i="2" s="1"/>
  <c r="G467" i="2"/>
  <c r="H467" i="2" s="1"/>
  <c r="E467" i="2"/>
  <c r="F467" i="2" s="1"/>
  <c r="G427" i="2"/>
  <c r="H427" i="2" s="1"/>
  <c r="E427" i="2"/>
  <c r="F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G872" i="2"/>
  <c r="H872" i="2" s="1"/>
  <c r="E872" i="2"/>
  <c r="F872" i="2" s="1"/>
  <c r="G860" i="2"/>
  <c r="H860" i="2" s="1"/>
  <c r="E860" i="2"/>
  <c r="F860" i="2" s="1"/>
  <c r="G840" i="2"/>
  <c r="H840" i="2" s="1"/>
  <c r="E840" i="2"/>
  <c r="F840" i="2" s="1"/>
  <c r="G828" i="2"/>
  <c r="H828" i="2" s="1"/>
  <c r="E828" i="2"/>
  <c r="F828" i="2" s="1"/>
  <c r="G816" i="2"/>
  <c r="H816" i="2" s="1"/>
  <c r="E816" i="2"/>
  <c r="F816" i="2" s="1"/>
  <c r="G796" i="2"/>
  <c r="H796" i="2" s="1"/>
  <c r="E796" i="2"/>
  <c r="F796" i="2" s="1"/>
  <c r="G784" i="2"/>
  <c r="H784" i="2" s="1"/>
  <c r="E784" i="2"/>
  <c r="F784" i="2" s="1"/>
  <c r="G772" i="2"/>
  <c r="H772" i="2" s="1"/>
  <c r="E772" i="2"/>
  <c r="F772" i="2" s="1"/>
  <c r="G760" i="2"/>
  <c r="H760" i="2" s="1"/>
  <c r="E760" i="2"/>
  <c r="F760" i="2" s="1"/>
  <c r="G740" i="2"/>
  <c r="H740" i="2" s="1"/>
  <c r="E740" i="2"/>
  <c r="F740" i="2" s="1"/>
  <c r="G728" i="2"/>
  <c r="H728" i="2" s="1"/>
  <c r="E728" i="2"/>
  <c r="F728" i="2" s="1"/>
  <c r="G716" i="2"/>
  <c r="H716" i="2" s="1"/>
  <c r="E716" i="2"/>
  <c r="F716" i="2" s="1"/>
  <c r="G704" i="2"/>
  <c r="H704" i="2" s="1"/>
  <c r="E704" i="2"/>
  <c r="F704" i="2" s="1"/>
  <c r="G692" i="2"/>
  <c r="H692" i="2" s="1"/>
  <c r="E692" i="2"/>
  <c r="F692" i="2" s="1"/>
  <c r="G688" i="2"/>
  <c r="H688" i="2" s="1"/>
  <c r="E688" i="2"/>
  <c r="F688" i="2" s="1"/>
  <c r="G684" i="2"/>
  <c r="H684" i="2" s="1"/>
  <c r="E684" i="2"/>
  <c r="F684" i="2" s="1"/>
  <c r="G680" i="2"/>
  <c r="H680" i="2" s="1"/>
  <c r="E680" i="2"/>
  <c r="F680" i="2" s="1"/>
  <c r="G676" i="2"/>
  <c r="H676" i="2" s="1"/>
  <c r="E676" i="2"/>
  <c r="F676" i="2" s="1"/>
  <c r="G672" i="2"/>
  <c r="H672" i="2" s="1"/>
  <c r="E672" i="2"/>
  <c r="F672" i="2" s="1"/>
  <c r="G668" i="2"/>
  <c r="H668" i="2" s="1"/>
  <c r="E668" i="2"/>
  <c r="F668" i="2" s="1"/>
  <c r="G664" i="2"/>
  <c r="H664" i="2" s="1"/>
  <c r="E664" i="2"/>
  <c r="F664" i="2" s="1"/>
  <c r="G660" i="2"/>
  <c r="H660" i="2" s="1"/>
  <c r="E660" i="2"/>
  <c r="F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G416" i="2"/>
  <c r="H416" i="2" s="1"/>
  <c r="E416" i="2"/>
  <c r="F416" i="2" s="1"/>
  <c r="G412" i="2"/>
  <c r="H412" i="2" s="1"/>
  <c r="E412" i="2"/>
  <c r="F412" i="2" s="1"/>
  <c r="G408" i="2"/>
  <c r="H408" i="2" s="1"/>
  <c r="E408" i="2"/>
  <c r="F408" i="2" s="1"/>
  <c r="G404" i="2"/>
  <c r="H404" i="2" s="1"/>
  <c r="E404" i="2"/>
  <c r="F404" i="2" s="1"/>
  <c r="G400" i="2"/>
  <c r="H400" i="2" s="1"/>
  <c r="E400" i="2"/>
  <c r="F400" i="2" s="1"/>
  <c r="G396" i="2"/>
  <c r="H396" i="2" s="1"/>
  <c r="E396" i="2"/>
  <c r="F396" i="2" s="1"/>
  <c r="G392" i="2"/>
  <c r="H392" i="2" s="1"/>
  <c r="E392" i="2"/>
  <c r="F392" i="2" s="1"/>
  <c r="G388" i="2"/>
  <c r="H388" i="2" s="1"/>
  <c r="E388" i="2"/>
  <c r="F388" i="2" s="1"/>
  <c r="G384" i="2"/>
  <c r="H384" i="2" s="1"/>
  <c r="E384" i="2"/>
  <c r="F384" i="2" s="1"/>
  <c r="G380" i="2"/>
  <c r="H380" i="2" s="1"/>
  <c r="E380" i="2"/>
  <c r="F380" i="2" s="1"/>
  <c r="G376" i="2"/>
  <c r="H376" i="2" s="1"/>
  <c r="E376" i="2"/>
  <c r="F376" i="2" s="1"/>
  <c r="G372" i="2"/>
  <c r="H372" i="2" s="1"/>
  <c r="E372" i="2"/>
  <c r="F372" i="2" s="1"/>
  <c r="G368" i="2"/>
  <c r="H368" i="2" s="1"/>
  <c r="E368" i="2"/>
  <c r="F368" i="2" s="1"/>
  <c r="G364" i="2"/>
  <c r="H364" i="2" s="1"/>
  <c r="E364" i="2"/>
  <c r="F364" i="2" s="1"/>
  <c r="G360" i="2"/>
  <c r="H360" i="2" s="1"/>
  <c r="E360" i="2"/>
  <c r="F360" i="2" s="1"/>
  <c r="G356" i="2"/>
  <c r="H356" i="2" s="1"/>
  <c r="E356" i="2"/>
  <c r="F356" i="2" s="1"/>
  <c r="G352" i="2"/>
  <c r="H352" i="2" s="1"/>
  <c r="E352" i="2"/>
  <c r="F352" i="2" s="1"/>
  <c r="G340" i="2"/>
  <c r="H340" i="2" s="1"/>
  <c r="E340" i="2"/>
  <c r="F340" i="2" s="1"/>
  <c r="I340" i="2" s="1"/>
  <c r="G336" i="2"/>
  <c r="H336" i="2" s="1"/>
  <c r="E336" i="2"/>
  <c r="F336" i="2" s="1"/>
  <c r="G324" i="2"/>
  <c r="H324" i="2" s="1"/>
  <c r="E324" i="2"/>
  <c r="F324" i="2" s="1"/>
  <c r="G320" i="2"/>
  <c r="H320" i="2" s="1"/>
  <c r="E320" i="2"/>
  <c r="F320" i="2" s="1"/>
  <c r="G316" i="2"/>
  <c r="H316" i="2" s="1"/>
  <c r="E316" i="2"/>
  <c r="F316" i="2" s="1"/>
  <c r="I316" i="2" s="1"/>
  <c r="G312" i="2"/>
  <c r="H312" i="2" s="1"/>
  <c r="E312" i="2"/>
  <c r="F312" i="2" s="1"/>
  <c r="G308" i="2"/>
  <c r="H308" i="2" s="1"/>
  <c r="E308" i="2"/>
  <c r="F308" i="2" s="1"/>
  <c r="G304" i="2"/>
  <c r="H304" i="2" s="1"/>
  <c r="E304" i="2"/>
  <c r="F304" i="2" s="1"/>
  <c r="G300" i="2"/>
  <c r="H300" i="2" s="1"/>
  <c r="E300" i="2"/>
  <c r="F300" i="2" s="1"/>
  <c r="I300" i="2" s="1"/>
  <c r="G296" i="2"/>
  <c r="H296" i="2" s="1"/>
  <c r="E296" i="2"/>
  <c r="F296" i="2" s="1"/>
  <c r="G292" i="2"/>
  <c r="H292" i="2" s="1"/>
  <c r="E292" i="2"/>
  <c r="F292" i="2" s="1"/>
  <c r="G288" i="2"/>
  <c r="H288" i="2" s="1"/>
  <c r="E288" i="2"/>
  <c r="F288" i="2" s="1"/>
  <c r="G284" i="2"/>
  <c r="H284" i="2" s="1"/>
  <c r="E284" i="2"/>
  <c r="F284" i="2" s="1"/>
  <c r="I284" i="2" s="1"/>
  <c r="G280" i="2"/>
  <c r="H280" i="2" s="1"/>
  <c r="E280" i="2"/>
  <c r="F280" i="2" s="1"/>
  <c r="G276" i="2"/>
  <c r="H276" i="2" s="1"/>
  <c r="E276" i="2"/>
  <c r="F276" i="2" s="1"/>
  <c r="G272" i="2"/>
  <c r="H272" i="2" s="1"/>
  <c r="E272" i="2"/>
  <c r="F272" i="2" s="1"/>
  <c r="G268" i="2"/>
  <c r="H268" i="2" s="1"/>
  <c r="E268" i="2"/>
  <c r="F268" i="2" s="1"/>
  <c r="I268" i="2" s="1"/>
  <c r="G264" i="2"/>
  <c r="H264" i="2" s="1"/>
  <c r="E264" i="2"/>
  <c r="F264" i="2" s="1"/>
  <c r="G260" i="2"/>
  <c r="H260" i="2" s="1"/>
  <c r="E260" i="2"/>
  <c r="F260" i="2" s="1"/>
  <c r="G256" i="2"/>
  <c r="H256" i="2" s="1"/>
  <c r="E256" i="2"/>
  <c r="F256" i="2" s="1"/>
  <c r="G252" i="2"/>
  <c r="H252" i="2" s="1"/>
  <c r="E252" i="2"/>
  <c r="F252" i="2" s="1"/>
  <c r="I252" i="2" s="1"/>
  <c r="G248" i="2"/>
  <c r="H248" i="2" s="1"/>
  <c r="E248" i="2"/>
  <c r="F248" i="2" s="1"/>
  <c r="G244" i="2"/>
  <c r="H244" i="2" s="1"/>
  <c r="E244" i="2"/>
  <c r="F244" i="2" s="1"/>
  <c r="G240" i="2"/>
  <c r="H240" i="2" s="1"/>
  <c r="E240" i="2"/>
  <c r="F240" i="2" s="1"/>
  <c r="G236" i="2"/>
  <c r="H236" i="2" s="1"/>
  <c r="E236" i="2"/>
  <c r="F236" i="2" s="1"/>
  <c r="I236" i="2" s="1"/>
  <c r="G232" i="2"/>
  <c r="H232" i="2" s="1"/>
  <c r="E232" i="2"/>
  <c r="F232" i="2" s="1"/>
  <c r="G228" i="2"/>
  <c r="H228" i="2" s="1"/>
  <c r="E228" i="2"/>
  <c r="F228" i="2" s="1"/>
  <c r="G224" i="2"/>
  <c r="H224" i="2" s="1"/>
  <c r="E224" i="2"/>
  <c r="F224" i="2" s="1"/>
  <c r="G220" i="2"/>
  <c r="H220" i="2" s="1"/>
  <c r="E220" i="2"/>
  <c r="F220" i="2" s="1"/>
  <c r="I220" i="2" s="1"/>
  <c r="G216" i="2"/>
  <c r="H216" i="2" s="1"/>
  <c r="E216" i="2"/>
  <c r="F216" i="2" s="1"/>
  <c r="G212" i="2"/>
  <c r="H212" i="2" s="1"/>
  <c r="E212" i="2"/>
  <c r="F212" i="2" s="1"/>
  <c r="G208" i="2"/>
  <c r="H208" i="2" s="1"/>
  <c r="E208" i="2"/>
  <c r="F208" i="2" s="1"/>
  <c r="G204" i="2"/>
  <c r="H204" i="2" s="1"/>
  <c r="E204" i="2"/>
  <c r="F204" i="2" s="1"/>
  <c r="I204" i="2" s="1"/>
  <c r="G200" i="2"/>
  <c r="H200" i="2" s="1"/>
  <c r="E200" i="2"/>
  <c r="F200" i="2" s="1"/>
  <c r="G196" i="2"/>
  <c r="H196" i="2" s="1"/>
  <c r="E196" i="2"/>
  <c r="F196" i="2" s="1"/>
  <c r="G192" i="2"/>
  <c r="H192" i="2" s="1"/>
  <c r="E192" i="2"/>
  <c r="F192" i="2" s="1"/>
  <c r="G188" i="2"/>
  <c r="H188" i="2" s="1"/>
  <c r="E188" i="2"/>
  <c r="F188" i="2" s="1"/>
  <c r="I188" i="2" s="1"/>
  <c r="G184" i="2"/>
  <c r="H184" i="2" s="1"/>
  <c r="E184" i="2"/>
  <c r="F184" i="2" s="1"/>
  <c r="G180" i="2"/>
  <c r="H180" i="2" s="1"/>
  <c r="E180" i="2"/>
  <c r="F180" i="2" s="1"/>
  <c r="G176" i="2"/>
  <c r="H176" i="2" s="1"/>
  <c r="E176" i="2"/>
  <c r="F176" i="2" s="1"/>
  <c r="G172" i="2"/>
  <c r="H172" i="2" s="1"/>
  <c r="E172" i="2"/>
  <c r="F172" i="2" s="1"/>
  <c r="I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G374" i="2"/>
  <c r="H374" i="2" s="1"/>
  <c r="E374" i="2"/>
  <c r="F374" i="2" s="1"/>
  <c r="G338" i="2"/>
  <c r="H338" i="2" s="1"/>
  <c r="E338" i="2"/>
  <c r="F338" i="2" s="1"/>
  <c r="I338" i="2" s="1"/>
  <c r="G318" i="2"/>
  <c r="H318" i="2" s="1"/>
  <c r="E318" i="2"/>
  <c r="F318" i="2" s="1"/>
  <c r="G286" i="2"/>
  <c r="H286" i="2" s="1"/>
  <c r="E286" i="2"/>
  <c r="F286" i="2" s="1"/>
  <c r="G254" i="2"/>
  <c r="H254" i="2" s="1"/>
  <c r="E254" i="2"/>
  <c r="F254" i="2" s="1"/>
  <c r="G222" i="2"/>
  <c r="H222" i="2" s="1"/>
  <c r="E222" i="2"/>
  <c r="F222" i="2" s="1"/>
  <c r="I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I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G555" i="2"/>
  <c r="H555" i="2" s="1"/>
  <c r="E555" i="2"/>
  <c r="F555" i="2" s="1"/>
  <c r="G531" i="2"/>
  <c r="H531" i="2" s="1"/>
  <c r="E531" i="2"/>
  <c r="F531" i="2" s="1"/>
  <c r="I531" i="2" s="1"/>
  <c r="G507" i="2"/>
  <c r="H507" i="2" s="1"/>
  <c r="E507" i="2"/>
  <c r="F507" i="2" s="1"/>
  <c r="G475" i="2"/>
  <c r="H475" i="2" s="1"/>
  <c r="E475" i="2"/>
  <c r="F475" i="2" s="1"/>
  <c r="G451" i="2"/>
  <c r="H451" i="2" s="1"/>
  <c r="E451" i="2"/>
  <c r="F451" i="2" s="1"/>
  <c r="G435" i="2"/>
  <c r="H435" i="2" s="1"/>
  <c r="E435" i="2"/>
  <c r="F435" i="2" s="1"/>
  <c r="I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I888" i="2" s="1"/>
  <c r="G880" i="2"/>
  <c r="H880" i="2" s="1"/>
  <c r="E880" i="2"/>
  <c r="F880" i="2" s="1"/>
  <c r="G864" i="2"/>
  <c r="H864" i="2" s="1"/>
  <c r="E864" i="2"/>
  <c r="F864" i="2" s="1"/>
  <c r="I864" i="2" s="1"/>
  <c r="G852" i="2"/>
  <c r="H852" i="2" s="1"/>
  <c r="E852" i="2"/>
  <c r="F852" i="2" s="1"/>
  <c r="G844" i="2"/>
  <c r="H844" i="2" s="1"/>
  <c r="E844" i="2"/>
  <c r="F844" i="2" s="1"/>
  <c r="I844" i="2" s="1"/>
  <c r="G832" i="2"/>
  <c r="H832" i="2" s="1"/>
  <c r="E832" i="2"/>
  <c r="F832" i="2" s="1"/>
  <c r="G824" i="2"/>
  <c r="H824" i="2" s="1"/>
  <c r="E824" i="2"/>
  <c r="F824" i="2" s="1"/>
  <c r="I824" i="2" s="1"/>
  <c r="G812" i="2"/>
  <c r="H812" i="2" s="1"/>
  <c r="E812" i="2"/>
  <c r="F812" i="2" s="1"/>
  <c r="G804" i="2"/>
  <c r="H804" i="2" s="1"/>
  <c r="E804" i="2"/>
  <c r="F804" i="2" s="1"/>
  <c r="I804" i="2" s="1"/>
  <c r="G792" i="2"/>
  <c r="H792" i="2" s="1"/>
  <c r="E792" i="2"/>
  <c r="F792" i="2" s="1"/>
  <c r="G780" i="2"/>
  <c r="H780" i="2" s="1"/>
  <c r="E780" i="2"/>
  <c r="F780" i="2" s="1"/>
  <c r="I780" i="2" s="1"/>
  <c r="G768" i="2"/>
  <c r="H768" i="2" s="1"/>
  <c r="E768" i="2"/>
  <c r="F768" i="2" s="1"/>
  <c r="G752" i="2"/>
  <c r="H752" i="2" s="1"/>
  <c r="E752" i="2"/>
  <c r="F752" i="2" s="1"/>
  <c r="I752" i="2" s="1"/>
  <c r="G748" i="2"/>
  <c r="H748" i="2" s="1"/>
  <c r="E748" i="2"/>
  <c r="F748" i="2" s="1"/>
  <c r="G732" i="2"/>
  <c r="H732" i="2" s="1"/>
  <c r="E732" i="2"/>
  <c r="F732" i="2" s="1"/>
  <c r="I732" i="2" s="1"/>
  <c r="G720" i="2"/>
  <c r="H720" i="2" s="1"/>
  <c r="E720" i="2"/>
  <c r="F720" i="2" s="1"/>
  <c r="G712" i="2"/>
  <c r="H712" i="2" s="1"/>
  <c r="E712" i="2"/>
  <c r="F712" i="2" s="1"/>
  <c r="I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I870" i="2" s="1"/>
  <c r="E859" i="2"/>
  <c r="F859" i="2" s="1"/>
  <c r="G859" i="2"/>
  <c r="H859" i="2" s="1"/>
  <c r="G854" i="2"/>
  <c r="H854" i="2" s="1"/>
  <c r="E854" i="2"/>
  <c r="F854" i="2" s="1"/>
  <c r="I854" i="2" s="1"/>
  <c r="E843" i="2"/>
  <c r="F843" i="2" s="1"/>
  <c r="G843" i="2"/>
  <c r="H843" i="2" s="1"/>
  <c r="G838" i="2"/>
  <c r="H838" i="2" s="1"/>
  <c r="E838" i="2"/>
  <c r="F838" i="2" s="1"/>
  <c r="I838" i="2" s="1"/>
  <c r="E827" i="2"/>
  <c r="F827" i="2" s="1"/>
  <c r="G827" i="2"/>
  <c r="H827" i="2" s="1"/>
  <c r="G822" i="2"/>
  <c r="H822" i="2" s="1"/>
  <c r="E822" i="2"/>
  <c r="F822" i="2" s="1"/>
  <c r="I822" i="2" s="1"/>
  <c r="E811" i="2"/>
  <c r="F811" i="2" s="1"/>
  <c r="G811" i="2"/>
  <c r="H811" i="2" s="1"/>
  <c r="G806" i="2"/>
  <c r="H806" i="2" s="1"/>
  <c r="E806" i="2"/>
  <c r="F806" i="2" s="1"/>
  <c r="I806" i="2" s="1"/>
  <c r="E795" i="2"/>
  <c r="F795" i="2" s="1"/>
  <c r="G795" i="2"/>
  <c r="H795" i="2" s="1"/>
  <c r="G790" i="2"/>
  <c r="H790" i="2" s="1"/>
  <c r="E790" i="2"/>
  <c r="F790" i="2" s="1"/>
  <c r="I790" i="2" s="1"/>
  <c r="E779" i="2"/>
  <c r="F779" i="2" s="1"/>
  <c r="G779" i="2"/>
  <c r="H779" i="2" s="1"/>
  <c r="G774" i="2"/>
  <c r="H774" i="2" s="1"/>
  <c r="E774" i="2"/>
  <c r="F774" i="2" s="1"/>
  <c r="I774" i="2" s="1"/>
  <c r="E763" i="2"/>
  <c r="F763" i="2" s="1"/>
  <c r="G763" i="2"/>
  <c r="H763" i="2" s="1"/>
  <c r="G758" i="2"/>
  <c r="H758" i="2" s="1"/>
  <c r="E758" i="2"/>
  <c r="F758" i="2" s="1"/>
  <c r="I758" i="2" s="1"/>
  <c r="E747" i="2"/>
  <c r="F747" i="2" s="1"/>
  <c r="G747" i="2"/>
  <c r="H747" i="2" s="1"/>
  <c r="G742" i="2"/>
  <c r="H742" i="2" s="1"/>
  <c r="E742" i="2"/>
  <c r="F742" i="2" s="1"/>
  <c r="I742" i="2" s="1"/>
  <c r="E731" i="2"/>
  <c r="F731" i="2" s="1"/>
  <c r="G731" i="2"/>
  <c r="H731" i="2" s="1"/>
  <c r="G726" i="2"/>
  <c r="H726" i="2" s="1"/>
  <c r="E726" i="2"/>
  <c r="F726" i="2" s="1"/>
  <c r="I726" i="2" s="1"/>
  <c r="E715" i="2"/>
  <c r="F715" i="2" s="1"/>
  <c r="G715" i="2"/>
  <c r="H715" i="2" s="1"/>
  <c r="G710" i="2"/>
  <c r="H710" i="2" s="1"/>
  <c r="E710" i="2"/>
  <c r="F710" i="2" s="1"/>
  <c r="I710" i="2" s="1"/>
  <c r="E699" i="2"/>
  <c r="F699" i="2" s="1"/>
  <c r="G699" i="2"/>
  <c r="H699" i="2" s="1"/>
  <c r="G694" i="2"/>
  <c r="H694" i="2" s="1"/>
  <c r="E694" i="2"/>
  <c r="F694" i="2" s="1"/>
  <c r="I694" i="2" s="1"/>
  <c r="E683" i="2"/>
  <c r="F683" i="2" s="1"/>
  <c r="G683" i="2"/>
  <c r="H683" i="2" s="1"/>
  <c r="G678" i="2"/>
  <c r="H678" i="2" s="1"/>
  <c r="E678" i="2"/>
  <c r="F678" i="2" s="1"/>
  <c r="I678" i="2" s="1"/>
  <c r="G666" i="2"/>
  <c r="H666" i="2" s="1"/>
  <c r="E666" i="2"/>
  <c r="F666" i="2" s="1"/>
  <c r="G658" i="2"/>
  <c r="H658" i="2" s="1"/>
  <c r="E658" i="2"/>
  <c r="F658" i="2" s="1"/>
  <c r="I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I418" i="2" s="1"/>
  <c r="G410" i="2"/>
  <c r="H410" i="2" s="1"/>
  <c r="E410" i="2"/>
  <c r="F410" i="2" s="1"/>
  <c r="G402" i="2"/>
  <c r="H402" i="2" s="1"/>
  <c r="E402" i="2"/>
  <c r="F402" i="2" s="1"/>
  <c r="I402" i="2" s="1"/>
  <c r="G394" i="2"/>
  <c r="H394" i="2" s="1"/>
  <c r="E394" i="2"/>
  <c r="F394" i="2" s="1"/>
  <c r="G386" i="2"/>
  <c r="H386" i="2" s="1"/>
  <c r="E386" i="2"/>
  <c r="F386" i="2" s="1"/>
  <c r="I386" i="2" s="1"/>
  <c r="G378" i="2"/>
  <c r="H378" i="2" s="1"/>
  <c r="E378" i="2"/>
  <c r="F378" i="2" s="1"/>
  <c r="G370" i="2"/>
  <c r="H370" i="2" s="1"/>
  <c r="E370" i="2"/>
  <c r="F370" i="2" s="1"/>
  <c r="I370" i="2" s="1"/>
  <c r="G362" i="2"/>
  <c r="H362" i="2" s="1"/>
  <c r="E362" i="2"/>
  <c r="F362" i="2" s="1"/>
  <c r="G354" i="2"/>
  <c r="H354" i="2" s="1"/>
  <c r="E354" i="2"/>
  <c r="F354" i="2" s="1"/>
  <c r="I354" i="2" s="1"/>
  <c r="E347" i="2"/>
  <c r="F347" i="2" s="1"/>
  <c r="G347" i="2"/>
  <c r="H347" i="2" s="1"/>
  <c r="G342" i="2"/>
  <c r="H342" i="2" s="1"/>
  <c r="E342" i="2"/>
  <c r="F342" i="2" s="1"/>
  <c r="I342" i="2" s="1"/>
  <c r="G334" i="2"/>
  <c r="H334" i="2" s="1"/>
  <c r="E334" i="2"/>
  <c r="F334" i="2" s="1"/>
  <c r="G328" i="2"/>
  <c r="H328" i="2" s="1"/>
  <c r="E328" i="2"/>
  <c r="F328" i="2" s="1"/>
  <c r="I328" i="2" s="1"/>
  <c r="G322" i="2"/>
  <c r="H322" i="2" s="1"/>
  <c r="E322" i="2"/>
  <c r="F322" i="2" s="1"/>
  <c r="G314" i="2"/>
  <c r="H314" i="2" s="1"/>
  <c r="E314" i="2"/>
  <c r="F314" i="2" s="1"/>
  <c r="I314" i="2" s="1"/>
  <c r="G306" i="2"/>
  <c r="H306" i="2" s="1"/>
  <c r="E306" i="2"/>
  <c r="F306" i="2" s="1"/>
  <c r="G298" i="2"/>
  <c r="H298" i="2" s="1"/>
  <c r="E298" i="2"/>
  <c r="F298" i="2" s="1"/>
  <c r="I298" i="2" s="1"/>
  <c r="G290" i="2"/>
  <c r="H290" i="2" s="1"/>
  <c r="E290" i="2"/>
  <c r="F290" i="2" s="1"/>
  <c r="G282" i="2"/>
  <c r="H282" i="2" s="1"/>
  <c r="E282" i="2"/>
  <c r="F282" i="2" s="1"/>
  <c r="I282" i="2" s="1"/>
  <c r="G274" i="2"/>
  <c r="H274" i="2" s="1"/>
  <c r="E274" i="2"/>
  <c r="F274" i="2" s="1"/>
  <c r="G266" i="2"/>
  <c r="H266" i="2" s="1"/>
  <c r="E266" i="2"/>
  <c r="F266" i="2" s="1"/>
  <c r="I266" i="2" s="1"/>
  <c r="G258" i="2"/>
  <c r="H258" i="2" s="1"/>
  <c r="E258" i="2"/>
  <c r="F258" i="2" s="1"/>
  <c r="G250" i="2"/>
  <c r="H250" i="2" s="1"/>
  <c r="E250" i="2"/>
  <c r="F250" i="2" s="1"/>
  <c r="I250" i="2" s="1"/>
  <c r="G242" i="2"/>
  <c r="H242" i="2" s="1"/>
  <c r="E242" i="2"/>
  <c r="F242" i="2" s="1"/>
  <c r="G234" i="2"/>
  <c r="H234" i="2" s="1"/>
  <c r="E234" i="2"/>
  <c r="F234" i="2" s="1"/>
  <c r="I234" i="2" s="1"/>
  <c r="G226" i="2"/>
  <c r="H226" i="2" s="1"/>
  <c r="E226" i="2"/>
  <c r="F226" i="2" s="1"/>
  <c r="G218" i="2"/>
  <c r="H218" i="2" s="1"/>
  <c r="E218" i="2"/>
  <c r="F218" i="2" s="1"/>
  <c r="I218" i="2" s="1"/>
  <c r="G210" i="2"/>
  <c r="H210" i="2" s="1"/>
  <c r="E210" i="2"/>
  <c r="F210" i="2" s="1"/>
  <c r="G202" i="2"/>
  <c r="H202" i="2" s="1"/>
  <c r="E202" i="2"/>
  <c r="F202" i="2" s="1"/>
  <c r="I202" i="2" s="1"/>
  <c r="G194" i="2"/>
  <c r="H194" i="2" s="1"/>
  <c r="E194" i="2"/>
  <c r="F194" i="2" s="1"/>
  <c r="G186" i="2"/>
  <c r="H186" i="2" s="1"/>
  <c r="E186" i="2"/>
  <c r="F186" i="2" s="1"/>
  <c r="I186" i="2" s="1"/>
  <c r="G178" i="2"/>
  <c r="H178" i="2" s="1"/>
  <c r="E178" i="2"/>
  <c r="F178" i="2" s="1"/>
  <c r="G170" i="2"/>
  <c r="H170" i="2" s="1"/>
  <c r="E170" i="2"/>
  <c r="F170" i="2" s="1"/>
  <c r="I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I886" i="2" s="1"/>
  <c r="G878" i="2"/>
  <c r="H878" i="2" s="1"/>
  <c r="E878" i="2"/>
  <c r="F878" i="2" s="1"/>
  <c r="I475" i="2" l="1"/>
  <c r="I579" i="2"/>
  <c r="I286" i="2"/>
  <c r="I398" i="2"/>
  <c r="I180" i="2"/>
  <c r="I196" i="2"/>
  <c r="I212" i="2"/>
  <c r="I228" i="2"/>
  <c r="I244" i="2"/>
  <c r="I260" i="2"/>
  <c r="I276" i="2"/>
  <c r="I292" i="2"/>
  <c r="I308" i="2"/>
  <c r="I324" i="2"/>
  <c r="I356" i="2"/>
  <c r="I372" i="2"/>
  <c r="I388" i="2"/>
  <c r="I404" i="2"/>
  <c r="I420" i="2"/>
  <c r="I668" i="2"/>
  <c r="I684" i="2"/>
  <c r="I716" i="2"/>
  <c r="I772" i="2"/>
  <c r="I828" i="2"/>
  <c r="I884" i="2"/>
  <c r="I427" i="2"/>
  <c r="I539" i="2"/>
  <c r="I722" i="2"/>
  <c r="I786" i="2"/>
  <c r="I262" i="2"/>
  <c r="I382" i="2"/>
  <c r="I830" i="2"/>
  <c r="I364" i="2"/>
  <c r="I380" i="2"/>
  <c r="I396" i="2"/>
  <c r="I412" i="2"/>
  <c r="I660" i="2"/>
  <c r="I676" i="2"/>
  <c r="I692" i="2"/>
  <c r="I740" i="2"/>
  <c r="I796" i="2"/>
  <c r="I860" i="2"/>
  <c r="I491" i="2"/>
  <c r="I603" i="2"/>
  <c r="I690" i="2"/>
  <c r="I754" i="2"/>
  <c r="I206" i="2"/>
  <c r="I326" i="2"/>
  <c r="I14" i="2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J558" i="2" s="1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J844" i="2" s="1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364" i="2" l="1"/>
  <c r="J6" i="2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<sst xmlns="http://schemas.openxmlformats.org/spreadsheetml/2006/main" count="160" uniqueCount="89">
  <si>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</si>
  <si>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</si>
  <si>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</si>
  <si>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</si>
  <si>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</si>
  <si>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</si>
  <si>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</si>
  <si>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</si>
  <si>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</si>
  <si>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</si>
  <si>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</si>
  <si>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</si>
  <si>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</si>
  <si>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</si>
  <si>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</si>
  <si>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</si>
  <si>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</si>
  <si>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FILENAME=Skynet_60747_ngc4214_AMT_131077_81106.A.onoff.cal.txt</t>
  </si>
  <si>
    <t>BASENAME=Skynet_60747_ngc4214_AMT_131077_81106</t>
  </si>
  <si>
    <t>CONTROL=SKYNET</t>
  </si>
  <si>
    <t>PROJCODE=Skynet_60747_ngc4214_AMT_131077</t>
  </si>
  <si>
    <t>DATAROOT=/raid/scratch/cyborg/SkynetData</t>
  </si>
  <si>
    <t>DATADIR=/raid/scratch/cyborg</t>
  </si>
  <si>
    <t>DATADIR2=/raid/scratch/cyborg/SkynetData/Skynet_60747_ngc4214_AMT_131077</t>
  </si>
  <si>
    <t>SCANNAME=2025_01_28_20</t>
  </si>
  <si>
    <t>SRC_NAME=ngc4214_AMT</t>
  </si>
  <si>
    <t>OBSERVER=socamrad_21318</t>
  </si>
  <si>
    <t>DATE_OBS=2025-03-14T00:02:26.000</t>
  </si>
  <si>
    <t>OBSID=131077</t>
  </si>
  <si>
    <t>SCANNUM=81106</t>
  </si>
  <si>
    <t>MJD=60748.0016898</t>
  </si>
  <si>
    <t>UTC=00146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</si>
  <si>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</si>
  <si>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</si>
  <si>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</si>
  <si>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</si>
  <si>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</si>
  <si>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</si>
  <si>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</si>
  <si>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</si>
  <si>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</si>
  <si>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</si>
  <si>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</si>
  <si>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</si>
  <si>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</si>
  <si>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</si>
  <si>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</si>
  <si>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</si>
  <si>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DURATION=131.00</t>
  </si>
  <si>
    <t>EXPOSURE=52.61</t>
  </si>
  <si>
    <t>FOCUS=37.071</t>
  </si>
  <si>
    <t>RA,DEC=12:15:53.79,</t>
  </si>
  <si>
    <t>RA(deg)=184.84313</t>
  </si>
  <si>
    <t>DEC(deg)=37.07510</t>
  </si>
  <si>
    <t>WIDTH(deg)=1.5067x1.5051</t>
  </si>
  <si>
    <t>AZIM(deg)=57.9530</t>
  </si>
  <si>
    <t>ELEV(deg)=20.3028</t>
  </si>
  <si>
    <t>COORDREF=RA_DEC_</t>
  </si>
  <si>
    <t>HREF=183.9135</t>
  </si>
  <si>
    <t>VREF=36.3269</t>
  </si>
  <si>
    <t>RADESYS=FK5</t>
  </si>
  <si>
    <t>OFFSYS=AZEL</t>
  </si>
  <si>
    <t>EQUINOX=2000.00</t>
  </si>
  <si>
    <t>IFATTENS=10.00,</t>
  </si>
  <si>
    <t>BALANCELEV=1.200</t>
  </si>
  <si>
    <t>POWER_XLYR=[1.3,</t>
  </si>
  <si>
    <t>1.16]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</si>
  <si>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</si>
  <si>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</si>
  <si>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</si>
  <si>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</si>
  <si>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</si>
  <si>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</si>
  <si>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</si>
  <si>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</si>
  <si>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</si>
  <si>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CRYOTEMP=292</t>
  </si>
  <si>
    <t>BOXTEMP=25</t>
  </si>
  <si>
    <t>TSYS=XX1:505.92,</t>
  </si>
  <si>
    <t>YY1:513.54</t>
  </si>
  <si>
    <t>TSYS=XX2:511.67,</t>
  </si>
  <si>
    <t>YY2:502.35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</si>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</sst>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NGC4214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'NGC4214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'NGC4214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'NGC4214 analysis'!$J$2:$J$922</c:f>
              <c:numCache>
                <c:formatCode>General</c:formatCode>
                <c:ptCount val="921"/>
                <c:pt idx="0">
                  <c:v>-2.4372815122943883</c:v>
                </c:pt>
                <c:pt idx="1">
                  <c:v>-2.8542528096275821</c:v>
                </c:pt>
                <c:pt idx="2">
                  <c:v>-2.8569342119769763</c:v>
                </c:pt>
                <c:pt idx="3">
                  <c:v>-3.0256555515844927</c:v>
                </c:pt>
                <c:pt idx="4">
                  <c:v>-3.0755368809573964</c:v>
                </c:pt>
                <c:pt idx="5">
                  <c:v>-3.1639682000953564</c:v>
                </c:pt>
                <c:pt idx="6">
                  <c:v>-3.280929446255159</c:v>
                </c:pt>
                <c:pt idx="7">
                  <c:v>-3.0127806821780228</c:v>
                </c:pt>
                <c:pt idx="8">
                  <c:v>-3.0168819078636187</c:v>
                </c:pt>
                <c:pt idx="9">
                  <c:v>-3.2748031860652409</c:v>
                </c:pt>
                <c:pt idx="10">
                  <c:v>-3.0568644540302818</c:v>
                </c:pt>
                <c:pt idx="11">
                  <c:v>-2.9289157117584113</c:v>
                </c:pt>
                <c:pt idx="12">
                  <c:v>-3.1857969592493003</c:v>
                </c:pt>
                <c:pt idx="13">
                  <c:v>-3.2895681965026227</c:v>
                </c:pt>
                <c:pt idx="14">
                  <c:v>-2.9391693607644269</c:v>
                </c:pt>
                <c:pt idx="15">
                  <c:v>-3.123460514786665</c:v>
                </c:pt>
                <c:pt idx="16">
                  <c:v>-3.1012816585690088</c:v>
                </c:pt>
                <c:pt idx="17">
                  <c:v>-2.9109927921111294</c:v>
                </c:pt>
                <c:pt idx="18">
                  <c:v>-2.9191839781783986</c:v>
                </c:pt>
                <c:pt idx="19">
                  <c:v>-3.1082451540061289</c:v>
                </c:pt>
                <c:pt idx="20">
                  <c:v>-3.1973763195939937</c:v>
                </c:pt>
                <c:pt idx="21">
                  <c:v>-3.7519274749416653</c:v>
                </c:pt>
                <c:pt idx="22">
                  <c:v>-3.6986486200488122</c:v>
                </c:pt>
                <c:pt idx="23">
                  <c:v>-3.1249196921494073</c:v>
                </c:pt>
                <c:pt idx="24">
                  <c:v>-3.1155707540074795</c:v>
                </c:pt>
                <c:pt idx="25">
                  <c:v>-2.8403818056227008</c:v>
                </c:pt>
                <c:pt idx="26">
                  <c:v>-2.3739529097711811</c:v>
                </c:pt>
                <c:pt idx="27">
                  <c:v>-2.2570540036774966</c:v>
                </c:pt>
                <c:pt idx="28">
                  <c:v>-2.538165087341318</c:v>
                </c:pt>
                <c:pt idx="29">
                  <c:v>-2.2177961607623171</c:v>
                </c:pt>
                <c:pt idx="30">
                  <c:v>-2.2441972239401635</c:v>
                </c:pt>
                <c:pt idx="31">
                  <c:v>-1.881918214098091</c:v>
                </c:pt>
                <c:pt idx="32">
                  <c:v>-1.9411891940108668</c:v>
                </c:pt>
                <c:pt idx="33">
                  <c:v>-1.7008301636781613</c:v>
                </c:pt>
                <c:pt idx="34">
                  <c:v>-1.8199211858868289</c:v>
                </c:pt>
                <c:pt idx="35">
                  <c:v>-1.7388721978507022</c:v>
                </c:pt>
                <c:pt idx="36">
                  <c:v>-2.2365931995694521</c:v>
                </c:pt>
                <c:pt idx="37">
                  <c:v>-2.6915541910427514</c:v>
                </c:pt>
                <c:pt idx="38">
                  <c:v>-2.7391551722702694</c:v>
                </c:pt>
                <c:pt idx="39">
                  <c:v>-2.6527660804644975</c:v>
                </c:pt>
                <c:pt idx="40">
                  <c:v>-2.6364469784109432</c:v>
                </c:pt>
                <c:pt idx="41">
                  <c:v>-2.3504978661092815</c:v>
                </c:pt>
                <c:pt idx="42">
                  <c:v>-1.9671688063571042</c:v>
                </c:pt>
                <c:pt idx="43">
                  <c:v>-2.1592597363575043</c:v>
                </c:pt>
                <c:pt idx="44">
                  <c:v>-2.1495906561101505</c:v>
                </c:pt>
                <c:pt idx="45">
                  <c:v>-2.5391315656147153</c:v>
                </c:pt>
                <c:pt idx="46">
                  <c:v>-2.7612424648708691</c:v>
                </c:pt>
                <c:pt idx="47">
                  <c:v>-2.8847632910803567</c:v>
                </c:pt>
                <c:pt idx="48">
                  <c:v>-3.0429641070394338</c:v>
                </c:pt>
                <c:pt idx="49">
                  <c:v>-3.0253849127477688</c:v>
                </c:pt>
                <c:pt idx="50">
                  <c:v>-2.912985708205035</c:v>
                </c:pt>
                <c:pt idx="51">
                  <c:v>-2.7701865562209198</c:v>
                </c:pt>
                <c:pt idx="52">
                  <c:v>-2.9668273939864207</c:v>
                </c:pt>
                <c:pt idx="53">
                  <c:v>-2.7648082215012089</c:v>
                </c:pt>
                <c:pt idx="54">
                  <c:v>-2.9415790387649556</c:v>
                </c:pt>
                <c:pt idx="55">
                  <c:v>-2.9112198457773326</c:v>
                </c:pt>
                <c:pt idx="56">
                  <c:v>-3.2551505797279932</c:v>
                </c:pt>
                <c:pt idx="57">
                  <c:v>-3.1413713034252817</c:v>
                </c:pt>
                <c:pt idx="58">
                  <c:v>-3.2658120168688676</c:v>
                </c:pt>
                <c:pt idx="59">
                  <c:v>-3.5580927828791906</c:v>
                </c:pt>
                <c:pt idx="60">
                  <c:v>-3.1357335386364982</c:v>
                </c:pt>
                <c:pt idx="61">
                  <c:v>-2.7589242841404618</c:v>
                </c:pt>
                <c:pt idx="62">
                  <c:v>-2.6410450193907513</c:v>
                </c:pt>
                <c:pt idx="63">
                  <c:v>-2.5668557443870377</c:v>
                </c:pt>
                <c:pt idx="64">
                  <c:v>-2.5027463963082286</c:v>
                </c:pt>
                <c:pt idx="65">
                  <c:v>-3.1073470379734127</c:v>
                </c:pt>
                <c:pt idx="66">
                  <c:v>-3.1990276693822635</c:v>
                </c:pt>
                <c:pt idx="67">
                  <c:v>-3.1600983533659717</c:v>
                </c:pt>
                <c:pt idx="68">
                  <c:v>-3.0205890270940308</c:v>
                </c:pt>
                <c:pt idx="69">
                  <c:v>-2.5054996905661131</c:v>
                </c:pt>
                <c:pt idx="70">
                  <c:v>-2.0647603437818889</c:v>
                </c:pt>
                <c:pt idx="71">
                  <c:v>-2.0550909867410296</c:v>
                </c:pt>
                <c:pt idx="72">
                  <c:v>-2.0756815566116851</c:v>
                </c:pt>
                <c:pt idx="73">
                  <c:v>-2.4866421162237047</c:v>
                </c:pt>
                <c:pt idx="74">
                  <c:v>-2.8511826655767569</c:v>
                </c:pt>
                <c:pt idx="75">
                  <c:v>-3.0854932046705112</c:v>
                </c:pt>
                <c:pt idx="76">
                  <c:v>-2.9161537963482602</c:v>
                </c:pt>
                <c:pt idx="77">
                  <c:v>-3.0206543777673978</c:v>
                </c:pt>
                <c:pt idx="78">
                  <c:v>-2.8656749489275954</c:v>
                </c:pt>
                <c:pt idx="79">
                  <c:v>-2.6561355098285233</c:v>
                </c:pt>
                <c:pt idx="80">
                  <c:v>-2.7729760604698548</c:v>
                </c:pt>
                <c:pt idx="81">
                  <c:v>-3.0725865380076378</c:v>
                </c:pt>
                <c:pt idx="82">
                  <c:v>-2.9622670052838211</c:v>
                </c:pt>
                <c:pt idx="83">
                  <c:v>-2.7173674622980721</c:v>
                </c:pt>
                <c:pt idx="84">
                  <c:v>-2.9796779719044388</c:v>
                </c:pt>
                <c:pt idx="85">
                  <c:v>-2.6733684712495607</c:v>
                </c:pt>
                <c:pt idx="86">
                  <c:v>-2.396708960333108</c:v>
                </c:pt>
                <c:pt idx="87">
                  <c:v>-2.3943794391547519</c:v>
                </c:pt>
                <c:pt idx="88">
                  <c:v>-2.3614899077141622</c:v>
                </c:pt>
                <c:pt idx="89">
                  <c:v>-2.146280303156634</c:v>
                </c:pt>
                <c:pt idx="90">
                  <c:v>-2.240410688334868</c:v>
                </c:pt>
                <c:pt idx="91">
                  <c:v>-2.3204110632485353</c:v>
                </c:pt>
                <c:pt idx="92">
                  <c:v>-2.1258014907624454</c:v>
                </c:pt>
                <c:pt idx="93">
                  <c:v>-2.4327919080124749</c:v>
                </c:pt>
                <c:pt idx="94">
                  <c:v>-2.4391223149982943</c:v>
                </c:pt>
                <c:pt idx="95">
                  <c:v>-2.4831327117195743</c:v>
                </c:pt>
                <c:pt idx="96">
                  <c:v>-2.766073098175986</c:v>
                </c:pt>
                <c:pt idx="97">
                  <c:v>-2.8895634115020612</c:v>
                </c:pt>
                <c:pt idx="98">
                  <c:v>-2.9708837145612628</c:v>
                </c:pt>
                <c:pt idx="99">
                  <c:v>-2.9742340073532612</c:v>
                </c:pt>
                <c:pt idx="100">
                  <c:v>-2.8323643527536291</c:v>
                </c:pt>
                <c:pt idx="101">
                  <c:v>-2.8086746878874811</c:v>
                </c:pt>
                <c:pt idx="102">
                  <c:v>-3.0276650127544857</c:v>
                </c:pt>
                <c:pt idx="103">
                  <c:v>-2.9855453273543158</c:v>
                </c:pt>
                <c:pt idx="104">
                  <c:v>-2.9601456316866401</c:v>
                </c:pt>
                <c:pt idx="105">
                  <c:v>-2.943095862875226</c:v>
                </c:pt>
                <c:pt idx="106">
                  <c:v>-2.579366083794302</c:v>
                </c:pt>
                <c:pt idx="107">
                  <c:v>-2.1443862944435379</c:v>
                </c:pt>
                <c:pt idx="108">
                  <c:v>-2.1106964948226028</c:v>
                </c:pt>
                <c:pt idx="109">
                  <c:v>-2.5042067478191838</c:v>
                </c:pt>
                <c:pt idx="110">
                  <c:v>-2.614206990546283</c:v>
                </c:pt>
                <c:pt idx="111">
                  <c:v>-2.8306772230035682</c:v>
                </c:pt>
                <c:pt idx="112">
                  <c:v>-3.2936774451907107</c:v>
                </c:pt>
                <c:pt idx="113">
                  <c:v>-3.2315976571073812</c:v>
                </c:pt>
                <c:pt idx="114">
                  <c:v>-3.0554377958652319</c:v>
                </c:pt>
                <c:pt idx="115">
                  <c:v>-3.0871779243506041</c:v>
                </c:pt>
                <c:pt idx="116">
                  <c:v>-2.9845080425631667</c:v>
                </c:pt>
                <c:pt idx="117">
                  <c:v>-2.6947682134013791</c:v>
                </c:pt>
                <c:pt idx="118">
                  <c:v>-2.75792837396747</c:v>
                </c:pt>
                <c:pt idx="119">
                  <c:v>-2.7233285242611109</c:v>
                </c:pt>
                <c:pt idx="120">
                  <c:v>-2.6310886642819691</c:v>
                </c:pt>
                <c:pt idx="121">
                  <c:v>-2.7068387940297169</c:v>
                </c:pt>
                <c:pt idx="122">
                  <c:v>-2.6318488506052358</c:v>
                </c:pt>
                <c:pt idx="123">
                  <c:v>-2.8349788969056364</c:v>
                </c:pt>
                <c:pt idx="124">
                  <c:v>-2.6499489329305903</c:v>
                </c:pt>
                <c:pt idx="125">
                  <c:v>-2.7028090215893266</c:v>
                </c:pt>
                <c:pt idx="126">
                  <c:v>-2.7967290999733025</c:v>
                </c:pt>
                <c:pt idx="127">
                  <c:v>-3.1756391680821876</c:v>
                </c:pt>
                <c:pt idx="128">
                  <c:v>-2.7885092259156528</c:v>
                </c:pt>
                <c:pt idx="129">
                  <c:v>-2.8455692734733673</c:v>
                </c:pt>
                <c:pt idx="130">
                  <c:v>-2.8566692478454407</c:v>
                </c:pt>
                <c:pt idx="131">
                  <c:v>-2.9147192119397571</c:v>
                </c:pt>
                <c:pt idx="132">
                  <c:v>-2.7420491657559851</c:v>
                </c:pt>
                <c:pt idx="133">
                  <c:v>-2.770699172214131</c:v>
                </c:pt>
                <c:pt idx="134">
                  <c:v>-2.7105591683948758</c:v>
                </c:pt>
                <c:pt idx="135">
                  <c:v>-2.4794991542978901</c:v>
                </c:pt>
                <c:pt idx="136">
                  <c:v>-2.2380991299228441</c:v>
                </c:pt>
                <c:pt idx="137">
                  <c:v>-2.2273090952694075</c:v>
                </c:pt>
                <c:pt idx="138">
                  <c:v>-2.3920589874169158</c:v>
                </c:pt>
                <c:pt idx="139">
                  <c:v>-2.6147488692840239</c:v>
                </c:pt>
                <c:pt idx="140">
                  <c:v>-2.9821187408704048</c:v>
                </c:pt>
                <c:pt idx="141">
                  <c:v>-3.2983586021757261</c:v>
                </c:pt>
                <c:pt idx="142">
                  <c:v>-3.3515385161321189</c:v>
                </c:pt>
                <c:pt idx="143">
                  <c:v>-3.4614684198081407</c:v>
                </c:pt>
                <c:pt idx="144">
                  <c:v>-3.2421283132034611</c:v>
                </c:pt>
                <c:pt idx="145">
                  <c:v>-3.1324881963177487</c:v>
                </c:pt>
                <c:pt idx="146">
                  <c:v>-2.9049280691506736</c:v>
                </c:pt>
                <c:pt idx="147">
                  <c:v>-2.5035278687694467</c:v>
                </c:pt>
                <c:pt idx="148">
                  <c:v>-2.2191676581048467</c:v>
                </c:pt>
                <c:pt idx="149">
                  <c:v>-2.4966774371565479</c:v>
                </c:pt>
                <c:pt idx="150">
                  <c:v>-2.45656726886746</c:v>
                </c:pt>
                <c:pt idx="151">
                  <c:v>-2.4162770902953588</c:v>
                </c:pt>
                <c:pt idx="152">
                  <c:v>-2.7417469014399138</c:v>
                </c:pt>
                <c:pt idx="153">
                  <c:v>-2.832116702300794</c:v>
                </c:pt>
                <c:pt idx="154">
                  <c:v>-2.3629264928776701</c:v>
                </c:pt>
                <c:pt idx="155">
                  <c:v>-2.3804362102269683</c:v>
                </c:pt>
                <c:pt idx="156">
                  <c:v>-2.355995917290254</c:v>
                </c:pt>
                <c:pt idx="157">
                  <c:v>-2.3357656140671965</c:v>
                </c:pt>
                <c:pt idx="158">
                  <c:v>-2.1421553635114905</c:v>
                </c:pt>
                <c:pt idx="159">
                  <c:v>-2.1962551026701291</c:v>
                </c:pt>
                <c:pt idx="160">
                  <c:v>-2.0674448315427805</c:v>
                </c:pt>
                <c:pt idx="161">
                  <c:v>-1.9506645501291149</c:v>
                </c:pt>
                <c:pt idx="162">
                  <c:v>-1.7398942584287997</c:v>
                </c:pt>
                <c:pt idx="163">
                  <c:v>-1.9078338934874814</c:v>
                </c:pt>
                <c:pt idx="164">
                  <c:v>-2.3344635182575066</c:v>
                </c:pt>
                <c:pt idx="165">
                  <c:v>-2.432393132738544</c:v>
                </c:pt>
                <c:pt idx="166">
                  <c:v>-2.619412799895076</c:v>
                </c:pt>
                <c:pt idx="167">
                  <c:v>-2.8919524567633088</c:v>
                </c:pt>
                <c:pt idx="168">
                  <c:v>-2.7629221033429108</c:v>
                </c:pt>
                <c:pt idx="169">
                  <c:v>-2.4770817396335501</c:v>
                </c:pt>
                <c:pt idx="170">
                  <c:v>-2.4008813656348988</c:v>
                </c:pt>
                <c:pt idx="171">
                  <c:v>-2.2679409183818118</c:v>
                </c:pt>
                <c:pt idx="172">
                  <c:v>-2.0502104608374228</c:v>
                </c:pt>
                <c:pt idx="173">
                  <c:v>-2.1843699930014031</c:v>
                </c:pt>
                <c:pt idx="174">
                  <c:v>-2.2408895148734196</c:v>
                </c:pt>
                <c:pt idx="175">
                  <c:v>-2.3067990894300952</c:v>
                </c:pt>
                <c:pt idx="176">
                  <c:v>-2.3867486536954945</c:v>
                </c:pt>
                <c:pt idx="177">
                  <c:v>-2.5371582076692887</c:v>
                </c:pt>
                <c:pt idx="178">
                  <c:v>-2.4608077513511444</c:v>
                </c:pt>
                <c:pt idx="179">
                  <c:v>-2.6237472847407348</c:v>
                </c:pt>
                <c:pt idx="180">
                  <c:v>-2.5602467448607746</c:v>
                </c:pt>
                <c:pt idx="181">
                  <c:v>-2.7619961946865361</c:v>
                </c:pt>
                <c:pt idx="182">
                  <c:v>-2.8488356342176901</c:v>
                </c:pt>
                <c:pt idx="183">
                  <c:v>-2.8381051264416497</c:v>
                </c:pt>
                <c:pt idx="184">
                  <c:v>-2.5239846083716868</c:v>
                </c:pt>
                <c:pt idx="185">
                  <c:v>-2.6876540800074733</c:v>
                </c:pt>
                <c:pt idx="186">
                  <c:v>-2.579973541348676</c:v>
                </c:pt>
                <c:pt idx="187">
                  <c:v>-2.7174829923949666</c:v>
                </c:pt>
                <c:pt idx="188">
                  <c:v>-2.8466123701582675</c:v>
                </c:pt>
                <c:pt idx="189">
                  <c:v>-2.9014017376246435</c:v>
                </c:pt>
                <c:pt idx="190">
                  <c:v>-2.9065310947937646</c:v>
                </c:pt>
                <c:pt idx="191">
                  <c:v>-2.8335805046638418</c:v>
                </c:pt>
                <c:pt idx="192">
                  <c:v>-2.5895299042373492</c:v>
                </c:pt>
                <c:pt idx="193">
                  <c:v>-2.4499792935139597</c:v>
                </c:pt>
                <c:pt idx="194">
                  <c:v>-2.4692586724933405</c:v>
                </c:pt>
                <c:pt idx="195">
                  <c:v>-2.4008380411751613</c:v>
                </c:pt>
                <c:pt idx="196">
                  <c:v>-2.1362973365605495</c:v>
                </c:pt>
                <c:pt idx="197">
                  <c:v>-1.9938566216463662</c:v>
                </c:pt>
                <c:pt idx="198">
                  <c:v>-1.9835158964322805</c:v>
                </c:pt>
                <c:pt idx="199">
                  <c:v>-2.1097152239272985</c:v>
                </c:pt>
                <c:pt idx="200">
                  <c:v>-1.9490745411231043</c:v>
                </c:pt>
                <c:pt idx="201">
                  <c:v>-2.1430838480193635</c:v>
                </c:pt>
                <c:pt idx="202">
                  <c:v>-2.1280831446157458</c:v>
                </c:pt>
                <c:pt idx="203">
                  <c:v>-2.0399524309119208</c:v>
                </c:pt>
                <c:pt idx="204">
                  <c:v>-1.7638616438982164</c:v>
                </c:pt>
                <c:pt idx="205">
                  <c:v>-1.887720846582291</c:v>
                </c:pt>
                <c:pt idx="206">
                  <c:v>-1.7474100389638132</c:v>
                </c:pt>
                <c:pt idx="207">
                  <c:v>-1.9192192210424543</c:v>
                </c:pt>
                <c:pt idx="208">
                  <c:v>-2.0359584558393733</c:v>
                </c:pt>
                <c:pt idx="209">
                  <c:v>-2.1194276803340975</c:v>
                </c:pt>
                <c:pt idx="210">
                  <c:v>-2.0641668945262959</c:v>
                </c:pt>
                <c:pt idx="211">
                  <c:v>-2.3082360984156396</c:v>
                </c:pt>
                <c:pt idx="212">
                  <c:v>-2.025945292001794</c:v>
                </c:pt>
                <c:pt idx="213">
                  <c:v>-1.6409844122629367</c:v>
                </c:pt>
                <c:pt idx="214">
                  <c:v>-1.5215135222188811</c:v>
                </c:pt>
                <c:pt idx="215">
                  <c:v>-1.572272621869292</c:v>
                </c:pt>
                <c:pt idx="216">
                  <c:v>-1.5052617742461363</c:v>
                </c:pt>
                <c:pt idx="217">
                  <c:v>-1.7741809163181372</c:v>
                </c:pt>
                <c:pt idx="218">
                  <c:v>-2.0674000480849628</c:v>
                </c:pt>
                <c:pt idx="219">
                  <c:v>-2.1883291695462819</c:v>
                </c:pt>
                <c:pt idx="220">
                  <c:v>-2.0590882807017641</c:v>
                </c:pt>
                <c:pt idx="221">
                  <c:v>-2.0816973185187804</c:v>
                </c:pt>
                <c:pt idx="222">
                  <c:v>-2.0321363460279445</c:v>
                </c:pt>
                <c:pt idx="223">
                  <c:v>-2.0093653632289277</c:v>
                </c:pt>
                <c:pt idx="224">
                  <c:v>-2.0686644331645003</c:v>
                </c:pt>
                <c:pt idx="225">
                  <c:v>-2.265363492792579</c:v>
                </c:pt>
                <c:pt idx="226">
                  <c:v>-1.9865225421128325</c:v>
                </c:pt>
                <c:pt idx="227">
                  <c:v>-2.1429015811249306</c:v>
                </c:pt>
                <c:pt idx="228">
                  <c:v>-2.1456706098285392</c:v>
                </c:pt>
                <c:pt idx="229">
                  <c:v>-2.103069565180224</c:v>
                </c:pt>
                <c:pt idx="230">
                  <c:v>-2.0771985102214083</c:v>
                </c:pt>
                <c:pt idx="231">
                  <c:v>-2.0912874449517571</c:v>
                </c:pt>
                <c:pt idx="232">
                  <c:v>-1.9123464324248545</c:v>
                </c:pt>
                <c:pt idx="233">
                  <c:v>-2.0216454095878076</c:v>
                </c:pt>
                <c:pt idx="234">
                  <c:v>-2.2369443764402837</c:v>
                </c:pt>
                <c:pt idx="235">
                  <c:v>-2.0213933329819507</c:v>
                </c:pt>
                <c:pt idx="236">
                  <c:v>-2.05713227921248</c:v>
                </c:pt>
                <c:pt idx="237">
                  <c:v>-2.2062811520776244</c:v>
                </c:pt>
                <c:pt idx="238">
                  <c:v>-2.2711100146296124</c:v>
                </c:pt>
                <c:pt idx="239">
                  <c:v>-2.3137288668681166</c:v>
                </c:pt>
                <c:pt idx="240">
                  <c:v>-2.6947677087928037</c:v>
                </c:pt>
                <c:pt idx="241">
                  <c:v>-2.7486566034694175</c:v>
                </c:pt>
                <c:pt idx="242">
                  <c:v>-2.7715254878329034</c:v>
                </c:pt>
                <c:pt idx="243">
                  <c:v>-2.6083743618829285</c:v>
                </c:pt>
                <c:pt idx="244">
                  <c:v>-2.4132232256191628</c:v>
                </c:pt>
                <c:pt idx="245">
                  <c:v>-2.040442079041271</c:v>
                </c:pt>
                <c:pt idx="246">
                  <c:v>-2.3792408590828487</c:v>
                </c:pt>
                <c:pt idx="247">
                  <c:v>-2.1083496288082868</c:v>
                </c:pt>
                <c:pt idx="248">
                  <c:v>-2.0486183882172551</c:v>
                </c:pt>
                <c:pt idx="249">
                  <c:v>-1.8890372003863132</c:v>
                </c:pt>
                <c:pt idx="250">
                  <c:v>-1.9188260022395895</c:v>
                </c:pt>
                <c:pt idx="251">
                  <c:v>-1.5508347937767515</c:v>
                </c:pt>
                <c:pt idx="252">
                  <c:v>-1.6875235749974664</c:v>
                </c:pt>
                <c:pt idx="253">
                  <c:v>-1.9544923459014054</c:v>
                </c:pt>
                <c:pt idx="254">
                  <c:v>-2.3034910434113423</c:v>
                </c:pt>
                <c:pt idx="255">
                  <c:v>-2.3008697306024866</c:v>
                </c:pt>
                <c:pt idx="256">
                  <c:v>-2.5152884074745065</c:v>
                </c:pt>
                <c:pt idx="257">
                  <c:v>-2.3753371371147809</c:v>
                </c:pt>
                <c:pt idx="258">
                  <c:v>-2.1885058564366195</c:v>
                </c:pt>
                <c:pt idx="259">
                  <c:v>-1.8952545654396888</c:v>
                </c:pt>
                <c:pt idx="260">
                  <c:v>-1.8711432641236598</c:v>
                </c:pt>
                <c:pt idx="261">
                  <c:v>-1.5977319524881974</c:v>
                </c:pt>
                <c:pt idx="262">
                  <c:v>-1.5379005674452608</c:v>
                </c:pt>
                <c:pt idx="263">
                  <c:v>-1.6403191720808779</c:v>
                </c:pt>
                <c:pt idx="264">
                  <c:v>-1.6334377663947131</c:v>
                </c:pt>
                <c:pt idx="265">
                  <c:v>-1.5922364134849707</c:v>
                </c:pt>
                <c:pt idx="266">
                  <c:v>-1.6944150502541375</c:v>
                </c:pt>
                <c:pt idx="267">
                  <c:v>-1.7591236767018814</c:v>
                </c:pt>
                <c:pt idx="268">
                  <c:v>-1.6847922928278689</c:v>
                </c:pt>
                <c:pt idx="269">
                  <c:v>-1.7791608986317713</c:v>
                </c:pt>
                <c:pt idx="270">
                  <c:v>-1.8582094310147208</c:v>
                </c:pt>
                <c:pt idx="271">
                  <c:v>-2.0095179530735674</c:v>
                </c:pt>
                <c:pt idx="272">
                  <c:v>-1.9218764648079776</c:v>
                </c:pt>
                <c:pt idx="273">
                  <c:v>-1.8837149662176196</c:v>
                </c:pt>
                <c:pt idx="274">
                  <c:v>-1.8418035204128724</c:v>
                </c:pt>
                <c:pt idx="275">
                  <c:v>-2.0381320642840448</c:v>
                </c:pt>
                <c:pt idx="276">
                  <c:v>-2.0712705978308081</c:v>
                </c:pt>
                <c:pt idx="277">
                  <c:v>-2.5394691210528277</c:v>
                </c:pt>
                <c:pt idx="278">
                  <c:v>-2.601497633949772</c:v>
                </c:pt>
                <c:pt idx="279">
                  <c:v>-2.8095260734105993</c:v>
                </c:pt>
                <c:pt idx="280">
                  <c:v>-2.7862045025443329</c:v>
                </c:pt>
                <c:pt idx="281">
                  <c:v>-2.6470729213506416</c:v>
                </c:pt>
                <c:pt idx="282">
                  <c:v>-2.4105813929507298</c:v>
                </c:pt>
                <c:pt idx="283">
                  <c:v>-2.5489398542240846</c:v>
                </c:pt>
                <c:pt idx="284">
                  <c:v>-2.2570283051703699</c:v>
                </c:pt>
                <c:pt idx="285">
                  <c:v>-1.8242567457892569</c:v>
                </c:pt>
                <c:pt idx="286">
                  <c:v>-1.8816851760804099</c:v>
                </c:pt>
                <c:pt idx="287">
                  <c:v>-1.9520135329219612</c:v>
                </c:pt>
                <c:pt idx="288">
                  <c:v>-1.9636518794337605</c:v>
                </c:pt>
                <c:pt idx="289">
                  <c:v>-2.1207002156154777</c:v>
                </c:pt>
                <c:pt idx="290">
                  <c:v>-2.4662286045991477</c:v>
                </c:pt>
                <c:pt idx="291">
                  <c:v>-2.4246869832534248</c:v>
                </c:pt>
                <c:pt idx="292">
                  <c:v>-2.1890553515779763</c:v>
                </c:pt>
                <c:pt idx="293">
                  <c:v>-2.205233709572469</c:v>
                </c:pt>
                <c:pt idx="294">
                  <c:v>-2.2489320572365714</c:v>
                </c:pt>
                <c:pt idx="295">
                  <c:v>-2.2706703314375827</c:v>
                </c:pt>
                <c:pt idx="296">
                  <c:v>-2.3027485953061833</c:v>
                </c:pt>
                <c:pt idx="297">
                  <c:v>-2.4684768488420432</c:v>
                </c:pt>
                <c:pt idx="298">
                  <c:v>-2.112925155188031</c:v>
                </c:pt>
                <c:pt idx="299">
                  <c:v>-1.9925034512019664</c:v>
                </c:pt>
                <c:pt idx="300">
                  <c:v>-1.8570717368835168</c:v>
                </c:pt>
                <c:pt idx="301">
                  <c:v>-1.84520001223235</c:v>
                </c:pt>
                <c:pt idx="302">
                  <c:v>-1.8538482772481344</c:v>
                </c:pt>
                <c:pt idx="303">
                  <c:v>-2.0859664687873334</c:v>
                </c:pt>
                <c:pt idx="304">
                  <c:v>-2.1103546499914652</c:v>
                </c:pt>
                <c:pt idx="305">
                  <c:v>-2.311642820860194</c:v>
                </c:pt>
                <c:pt idx="306">
                  <c:v>-2.3247209813931899</c:v>
                </c:pt>
                <c:pt idx="307">
                  <c:v>-2.4859391947455109</c:v>
                </c:pt>
                <c:pt idx="308">
                  <c:v>-2.4363773977627878</c:v>
                </c:pt>
                <c:pt idx="309">
                  <c:v>-2.3300855904446878</c:v>
                </c:pt>
                <c:pt idx="310">
                  <c:v>-2.2821037727908782</c:v>
                </c:pt>
                <c:pt idx="311">
                  <c:v>-2.3084319448010264</c:v>
                </c:pt>
                <c:pt idx="312">
                  <c:v>-1.9737800433194075</c:v>
                </c:pt>
                <c:pt idx="313">
                  <c:v>-1.9705081314997277</c:v>
                </c:pt>
                <c:pt idx="314">
                  <c:v>-2.0053362093416518</c:v>
                </c:pt>
                <c:pt idx="315">
                  <c:v>-2.0670843400110805</c:v>
                </c:pt>
                <c:pt idx="316">
                  <c:v>-1.9010924603428041</c:v>
                </c:pt>
                <c:pt idx="317">
                  <c:v>-2.0230205703364907</c:v>
                </c:pt>
                <c:pt idx="318">
                  <c:v>-2.0321186699918057</c:v>
                </c:pt>
                <c:pt idx="319">
                  <c:v>-2.1345567593084178</c:v>
                </c:pt>
                <c:pt idx="320">
                  <c:v>-2.0635247751197645</c:v>
                </c:pt>
                <c:pt idx="321">
                  <c:v>-2.0504027805903857</c:v>
                </c:pt>
                <c:pt idx="322">
                  <c:v>-2.1044207757199507</c:v>
                </c:pt>
                <c:pt idx="323">
                  <c:v>-1.9060388236852002</c:v>
                </c:pt>
                <c:pt idx="324">
                  <c:v>-1.7945268613100822</c:v>
                </c:pt>
                <c:pt idx="325">
                  <c:v>-1.8562348885942654</c:v>
                </c:pt>
                <c:pt idx="326">
                  <c:v>-2.2533129055374168</c:v>
                </c:pt>
                <c:pt idx="327">
                  <c:v>-2.0899709121392029</c:v>
                </c:pt>
                <c:pt idx="328">
                  <c:v>-2.2124688452222174</c:v>
                </c:pt>
                <c:pt idx="329">
                  <c:v>-2.4229267679618474</c:v>
                </c:pt>
                <c:pt idx="330">
                  <c:v>-2.1674346803577578</c:v>
                </c:pt>
                <c:pt idx="331">
                  <c:v>-2.0587125824096164</c:v>
                </c:pt>
                <c:pt idx="332">
                  <c:v>-2.0709105373063634</c:v>
                </c:pt>
                <c:pt idx="333">
                  <c:v>-2.0590984818597482</c:v>
                </c:pt>
                <c:pt idx="334">
                  <c:v>-1.8497864160694384</c:v>
                </c:pt>
                <c:pt idx="335">
                  <c:v>-2.1158743399350999</c:v>
                </c:pt>
                <c:pt idx="336">
                  <c:v>-2.1225722534564011</c:v>
                </c:pt>
                <c:pt idx="337">
                  <c:v>-2.4203600934437359</c:v>
                </c:pt>
                <c:pt idx="338">
                  <c:v>-2.2869879230846886</c:v>
                </c:pt>
                <c:pt idx="339">
                  <c:v>-2.4468257423789255</c:v>
                </c:pt>
                <c:pt idx="340">
                  <c:v>-2.4526636145262346</c:v>
                </c:pt>
                <c:pt idx="341">
                  <c:v>-2.3854314763275175</c:v>
                </c:pt>
                <c:pt idx="342">
                  <c:v>-2.019849327782441</c:v>
                </c:pt>
                <c:pt idx="343">
                  <c:v>-2.1525971688906744</c:v>
                </c:pt>
                <c:pt idx="344">
                  <c:v>-2.4024349996518817</c:v>
                </c:pt>
                <c:pt idx="345">
                  <c:v>-2.263472756865613</c:v>
                </c:pt>
                <c:pt idx="346">
                  <c:v>-2.4815405037302973</c:v>
                </c:pt>
                <c:pt idx="347">
                  <c:v>-2.8021282402456018</c:v>
                </c:pt>
                <c:pt idx="348">
                  <c:v>-2.8253060296221628</c:v>
                </c:pt>
                <c:pt idx="349">
                  <c:v>-2.6819338086500344</c:v>
                </c:pt>
                <c:pt idx="350">
                  <c:v>-2.5885515773288823</c:v>
                </c:pt>
                <c:pt idx="351">
                  <c:v>-2.3478593356583728</c:v>
                </c:pt>
                <c:pt idx="352">
                  <c:v>-1.9539070836381769</c:v>
                </c:pt>
                <c:pt idx="353">
                  <c:v>-1.8249147580569871</c:v>
                </c:pt>
                <c:pt idx="354">
                  <c:v>-1.6439824221240855</c:v>
                </c:pt>
                <c:pt idx="355">
                  <c:v>-1.7241800758391386</c:v>
                </c:pt>
                <c:pt idx="356">
                  <c:v>-1.6655677824236357</c:v>
                </c:pt>
                <c:pt idx="357">
                  <c:v>-2.0616154786567784</c:v>
                </c:pt>
                <c:pt idx="358">
                  <c:v>-2.2958231645382314</c:v>
                </c:pt>
                <c:pt idx="359">
                  <c:v>-2.1518708400676632</c:v>
                </c:pt>
                <c:pt idx="360">
                  <c:v>-2.2374385052447412</c:v>
                </c:pt>
                <c:pt idx="361">
                  <c:v>-2.3356660968473064</c:v>
                </c:pt>
                <c:pt idx="362">
                  <c:v>-2.2195336780954937</c:v>
                </c:pt>
                <c:pt idx="363">
                  <c:v>-1.9914112489889682</c:v>
                </c:pt>
                <c:pt idx="364">
                  <c:v>-2.0998788095273988</c:v>
                </c:pt>
                <c:pt idx="365">
                  <c:v>-2.0213564229444847</c:v>
                </c:pt>
                <c:pt idx="366">
                  <c:v>-2.2050240260072194</c:v>
                </c:pt>
                <c:pt idx="367">
                  <c:v>-2.1542816187152645</c:v>
                </c:pt>
                <c:pt idx="368">
                  <c:v>-2.4386892010682883</c:v>
                </c:pt>
                <c:pt idx="369">
                  <c:v>-2.1245967730659574</c:v>
                </c:pt>
                <c:pt idx="370">
                  <c:v>-2.1837542714739007</c:v>
                </c:pt>
                <c:pt idx="371">
                  <c:v>-2.180681759524465</c:v>
                </c:pt>
                <c:pt idx="372">
                  <c:v>-2.1497592372173147</c:v>
                </c:pt>
                <c:pt idx="373">
                  <c:v>-2.0356767677970162</c:v>
                </c:pt>
                <c:pt idx="374">
                  <c:v>-2.4092542880196954</c:v>
                </c:pt>
                <c:pt idx="375">
                  <c:v>-2.2087717978850199</c:v>
                </c:pt>
                <c:pt idx="376">
                  <c:v>-2.1476292973926547</c:v>
                </c:pt>
                <c:pt idx="377">
                  <c:v>-2.4503367865422678</c:v>
                </c:pt>
                <c:pt idx="378">
                  <c:v>-2.3123242020886279</c:v>
                </c:pt>
                <c:pt idx="379">
                  <c:v>-2.4615016072749394</c:v>
                </c:pt>
                <c:pt idx="380">
                  <c:v>-2.795659002100872</c:v>
                </c:pt>
                <c:pt idx="381">
                  <c:v>-2.3502664498218477</c:v>
                </c:pt>
                <c:pt idx="382">
                  <c:v>-2.0644738871831323</c:v>
                </c:pt>
                <c:pt idx="383">
                  <c:v>-2.3244813141843941</c:v>
                </c:pt>
                <c:pt idx="384">
                  <c:v>-2.1578187308252987</c:v>
                </c:pt>
                <c:pt idx="385">
                  <c:v>-1.9350261371055111</c:v>
                </c:pt>
                <c:pt idx="386">
                  <c:v>-2.3095334697689394</c:v>
                </c:pt>
                <c:pt idx="387">
                  <c:v>-2.3245007920696539</c:v>
                </c:pt>
                <c:pt idx="388">
                  <c:v>-2.3155381040073157</c:v>
                </c:pt>
                <c:pt idx="389">
                  <c:v>-2.1586854688482182</c:v>
                </c:pt>
                <c:pt idx="390">
                  <c:v>-2.0818728233267612</c:v>
                </c:pt>
                <c:pt idx="391">
                  <c:v>-2.1331201674426112</c:v>
                </c:pt>
                <c:pt idx="392">
                  <c:v>-2.1599475011954339</c:v>
                </c:pt>
                <c:pt idx="393">
                  <c:v>-1.8250348245848964</c:v>
                </c:pt>
                <c:pt idx="394">
                  <c:v>-2.0058420743440424</c:v>
                </c:pt>
                <c:pt idx="395">
                  <c:v>-2.3000593137378007</c:v>
                </c:pt>
                <c:pt idx="396">
                  <c:v>-2.1099265427658396</c:v>
                </c:pt>
                <c:pt idx="397">
                  <c:v>-2.1339737614278236</c:v>
                </c:pt>
                <c:pt idx="398">
                  <c:v>-2.3872310330022701</c:v>
                </c:pt>
                <c:pt idx="399">
                  <c:v>-2.1719582942113531</c:v>
                </c:pt>
                <c:pt idx="400">
                  <c:v>-1.954065545054738</c:v>
                </c:pt>
                <c:pt idx="401">
                  <c:v>-2.0791527855320941</c:v>
                </c:pt>
                <c:pt idx="402">
                  <c:v>-2.3024500156430832</c:v>
                </c:pt>
                <c:pt idx="403">
                  <c:v>-2.4217771721085257</c:v>
                </c:pt>
                <c:pt idx="404">
                  <c:v>-2.6143643182055758</c:v>
                </c:pt>
                <c:pt idx="405">
                  <c:v>-2.6935614539339015</c:v>
                </c:pt>
                <c:pt idx="406">
                  <c:v>-2.5594986425828874</c:v>
                </c:pt>
                <c:pt idx="407">
                  <c:v>-2.4994458208638397</c:v>
                </c:pt>
                <c:pt idx="408">
                  <c:v>-2.6925829887764237</c:v>
                </c:pt>
                <c:pt idx="409">
                  <c:v>-2.7025001463203053</c:v>
                </c:pt>
                <c:pt idx="410">
                  <c:v>-2.7305372934951504</c:v>
                </c:pt>
                <c:pt idx="411">
                  <c:v>-2.8134343670109039</c:v>
                </c:pt>
                <c:pt idx="412">
                  <c:v>-2.7943914301555961</c:v>
                </c:pt>
                <c:pt idx="413">
                  <c:v>-2.6005884829288908</c:v>
                </c:pt>
                <c:pt idx="414">
                  <c:v>-2.6584555886310475</c:v>
                </c:pt>
                <c:pt idx="415">
                  <c:v>-2.360922683962499</c:v>
                </c:pt>
                <c:pt idx="416">
                  <c:v>-2.3483197689229089</c:v>
                </c:pt>
                <c:pt idx="417">
                  <c:v>-2.3930668435119444</c:v>
                </c:pt>
                <c:pt idx="418">
                  <c:v>-2.2241839077292695</c:v>
                </c:pt>
                <c:pt idx="419">
                  <c:v>-2.1431508982739613</c:v>
                </c:pt>
                <c:pt idx="420">
                  <c:v>-2.3684478784449161</c:v>
                </c:pt>
                <c:pt idx="421">
                  <c:v>-2.0856048482418017</c:v>
                </c:pt>
                <c:pt idx="422">
                  <c:v>-1.8317918709757517</c:v>
                </c:pt>
                <c:pt idx="423">
                  <c:v>-1.8598688833363226</c:v>
                </c:pt>
                <c:pt idx="424">
                  <c:v>-1.7688858853231799</c:v>
                </c:pt>
                <c:pt idx="425">
                  <c:v>-1.5618528769359883</c:v>
                </c:pt>
                <c:pt idx="426">
                  <c:v>-2.0183998581744165</c:v>
                </c:pt>
                <c:pt idx="427">
                  <c:v>-2.2589967657266592</c:v>
                </c:pt>
                <c:pt idx="428">
                  <c:v>-2.2712836629024928</c:v>
                </c:pt>
                <c:pt idx="429">
                  <c:v>-2.4431205497015811</c:v>
                </c:pt>
                <c:pt idx="430">
                  <c:v>-2.7351774261235908</c:v>
                </c:pt>
                <c:pt idx="431">
                  <c:v>-2.4392243554918958</c:v>
                </c:pt>
                <c:pt idx="432">
                  <c:v>-2.3053112744838122</c:v>
                </c:pt>
                <c:pt idx="433">
                  <c:v>-2.3111281830990089</c:v>
                </c:pt>
                <c:pt idx="434">
                  <c:v>-2.1817850813371487</c:v>
                </c:pt>
                <c:pt idx="435">
                  <c:v>-1.9976519691978987</c:v>
                </c:pt>
                <c:pt idx="436">
                  <c:v>-1.9119387833572161</c:v>
                </c:pt>
                <c:pt idx="437">
                  <c:v>-2.1355155871371161</c:v>
                </c:pt>
                <c:pt idx="438">
                  <c:v>-2.26116238053726</c:v>
                </c:pt>
                <c:pt idx="439">
                  <c:v>-2.437989226891907</c:v>
                </c:pt>
                <c:pt idx="440">
                  <c:v>-2.7392860628674924</c:v>
                </c:pt>
                <c:pt idx="441">
                  <c:v>-3.0466128884636805</c:v>
                </c:pt>
                <c:pt idx="442">
                  <c:v>-2.6823097036801373</c:v>
                </c:pt>
                <c:pt idx="443">
                  <c:v>-2.3480865085165297</c:v>
                </c:pt>
                <c:pt idx="444">
                  <c:v>-1.7068932396379317</c:v>
                </c:pt>
                <c:pt idx="445">
                  <c:v>-0.83201996037723835</c:v>
                </c:pt>
                <c:pt idx="446">
                  <c:v>1.7233292658846544E-3</c:v>
                </c:pt>
                <c:pt idx="447">
                  <c:v>0.37026656594629548</c:v>
                </c:pt>
                <c:pt idx="448">
                  <c:v>0.71651981300844469</c:v>
                </c:pt>
                <c:pt idx="449">
                  <c:v>1.139203070452665</c:v>
                </c:pt>
                <c:pt idx="450">
                  <c:v>1.2000563382792926</c:v>
                </c:pt>
                <c:pt idx="451">
                  <c:v>0.91282961648866168</c:v>
                </c:pt>
                <c:pt idx="452">
                  <c:v>0.50927296842658221</c:v>
                </c:pt>
                <c:pt idx="453">
                  <c:v>-3.0013669250724285E-2</c:v>
                </c:pt>
                <c:pt idx="454">
                  <c:v>-0.94715029654292526</c:v>
                </c:pt>
                <c:pt idx="455">
                  <c:v>-1.5851069768060466</c:v>
                </c:pt>
                <c:pt idx="456">
                  <c:v>-2.002853646684756</c:v>
                </c:pt>
                <c:pt idx="457">
                  <c:v>-2.0315203061787157</c:v>
                </c:pt>
                <c:pt idx="458">
                  <c:v>-1.8727369552875921</c:v>
                </c:pt>
                <c:pt idx="459">
                  <c:v>-1.6189835940110497</c:v>
                </c:pt>
                <c:pt idx="460">
                  <c:v>-1.2470101589923914</c:v>
                </c:pt>
                <c:pt idx="461">
                  <c:v>-1.0856467135862837</c:v>
                </c:pt>
                <c:pt idx="462">
                  <c:v>-1.3118332577923895</c:v>
                </c:pt>
                <c:pt idx="463">
                  <c:v>-1.7269697916103781</c:v>
                </c:pt>
                <c:pt idx="464">
                  <c:v>-2.197556378408529</c:v>
                </c:pt>
                <c:pt idx="465">
                  <c:v>-2.5951229548192534</c:v>
                </c:pt>
                <c:pt idx="466">
                  <c:v>-2.7903395208422155</c:v>
                </c:pt>
                <c:pt idx="467">
                  <c:v>-2.6987960764770813</c:v>
                </c:pt>
                <c:pt idx="468">
                  <c:v>-2.3396826217235169</c:v>
                </c:pt>
                <c:pt idx="469">
                  <c:v>-2.1378990932125683</c:v>
                </c:pt>
                <c:pt idx="470">
                  <c:v>-2.2946955543111578</c:v>
                </c:pt>
                <c:pt idx="471">
                  <c:v>-2.1044220050189484</c:v>
                </c:pt>
                <c:pt idx="472">
                  <c:v>-2.1304085087151186</c:v>
                </c:pt>
                <c:pt idx="473">
                  <c:v>-2.3766650020211819</c:v>
                </c:pt>
                <c:pt idx="474">
                  <c:v>-2.3693014849368046</c:v>
                </c:pt>
                <c:pt idx="475">
                  <c:v>-2.269517957461654</c:v>
                </c:pt>
                <c:pt idx="476">
                  <c:v>-2.2591144195953925</c:v>
                </c:pt>
                <c:pt idx="477">
                  <c:v>-2.1366008079581764</c:v>
                </c:pt>
                <c:pt idx="478">
                  <c:v>-2.0125071859278156</c:v>
                </c:pt>
                <c:pt idx="479">
                  <c:v>-2.135123553503981</c:v>
                </c:pt>
                <c:pt idx="480">
                  <c:v>-2.187959974076739</c:v>
                </c:pt>
                <c:pt idx="481">
                  <c:v>-2.4112263842567105</c:v>
                </c:pt>
                <c:pt idx="482">
                  <c:v>-2.698972784043562</c:v>
                </c:pt>
                <c:pt idx="483">
                  <c:v>-2.8402791734369615</c:v>
                </c:pt>
                <c:pt idx="484">
                  <c:v>-2.7176855524365688</c:v>
                </c:pt>
                <c:pt idx="485">
                  <c:v>-3.0996318576516435</c:v>
                </c:pt>
                <c:pt idx="486">
                  <c:v>-3.306448152470896</c:v>
                </c:pt>
                <c:pt idx="487">
                  <c:v>-3.2929844368939905</c:v>
                </c:pt>
                <c:pt idx="488">
                  <c:v>-3.1461407743218981</c:v>
                </c:pt>
                <c:pt idx="489">
                  <c:v>-3.4138271013543409</c:v>
                </c:pt>
                <c:pt idx="490">
                  <c:v>-2.9638934179909819</c:v>
                </c:pt>
                <c:pt idx="491">
                  <c:v>-2.9166297242314876</c:v>
                </c:pt>
                <c:pt idx="492">
                  <c:v>-2.6080760200755226</c:v>
                </c:pt>
                <c:pt idx="493">
                  <c:v>-2.4424922421214457</c:v>
                </c:pt>
                <c:pt idx="494">
                  <c:v>-2.2883684537688631</c:v>
                </c:pt>
                <c:pt idx="495">
                  <c:v>-2.5144646550174441</c:v>
                </c:pt>
                <c:pt idx="496">
                  <c:v>-2.1823608458668504</c:v>
                </c:pt>
                <c:pt idx="497">
                  <c:v>-2.4243670897303176</c:v>
                </c:pt>
                <c:pt idx="498">
                  <c:v>-2.6961633231953028</c:v>
                </c:pt>
                <c:pt idx="499">
                  <c:v>-2.6148795462614696</c:v>
                </c:pt>
                <c:pt idx="500">
                  <c:v>-2.3336857589284832</c:v>
                </c:pt>
                <c:pt idx="501">
                  <c:v>-2.5564019611960078</c:v>
                </c:pt>
                <c:pt idx="502">
                  <c:v>-2.2523880896501387</c:v>
                </c:pt>
                <c:pt idx="503">
                  <c:v>-2.1564042077027481</c:v>
                </c:pt>
                <c:pt idx="504">
                  <c:v>-2.2819503153535003</c:v>
                </c:pt>
                <c:pt idx="505">
                  <c:v>-2.5516664760265342</c:v>
                </c:pt>
                <c:pt idx="506">
                  <c:v>-2.5270726262984047</c:v>
                </c:pt>
                <c:pt idx="507">
                  <c:v>-2.6093987661687756</c:v>
                </c:pt>
                <c:pt idx="508">
                  <c:v>-2.6842548956373093</c:v>
                </c:pt>
                <c:pt idx="509">
                  <c:v>-2.7979810147036739</c:v>
                </c:pt>
                <c:pt idx="510">
                  <c:v>-2.7279670599430577</c:v>
                </c:pt>
                <c:pt idx="511">
                  <c:v>-2.4411330947782361</c:v>
                </c:pt>
                <c:pt idx="512">
                  <c:v>-2.3353091192088735</c:v>
                </c:pt>
                <c:pt idx="513">
                  <c:v>-2.1260551966700185</c:v>
                </c:pt>
                <c:pt idx="514">
                  <c:v>-1.6558812637273157</c:v>
                </c:pt>
                <c:pt idx="515">
                  <c:v>-1.5294673203804274</c:v>
                </c:pt>
                <c:pt idx="516">
                  <c:v>-1.7790733666290219</c:v>
                </c:pt>
                <c:pt idx="517">
                  <c:v>-2.0716494024727616</c:v>
                </c:pt>
                <c:pt idx="518">
                  <c:v>-2.1817453644759275</c:v>
                </c:pt>
                <c:pt idx="519">
                  <c:v>-2.5997513160722043</c:v>
                </c:pt>
                <c:pt idx="520">
                  <c:v>-2.9664072572612556</c:v>
                </c:pt>
                <c:pt idx="521">
                  <c:v>-3.1228432514890425</c:v>
                </c:pt>
                <c:pt idx="522">
                  <c:v>-3.1947892353102958</c:v>
                </c:pt>
                <c:pt idx="523">
                  <c:v>-3.2449852087246818</c:v>
                </c:pt>
                <c:pt idx="524">
                  <c:v>-3.1095011717318632</c:v>
                </c:pt>
                <c:pt idx="525">
                  <c:v>-2.680527124331507</c:v>
                </c:pt>
                <c:pt idx="526">
                  <c:v>-2.5665330030769793</c:v>
                </c:pt>
                <c:pt idx="527">
                  <c:v>-2.206468871412878</c:v>
                </c:pt>
                <c:pt idx="528">
                  <c:v>-2.0635547293388665</c:v>
                </c:pt>
                <c:pt idx="529">
                  <c:v>-1.9211005768546094</c:v>
                </c:pt>
                <c:pt idx="530">
                  <c:v>-2.0870964774183416</c:v>
                </c:pt>
                <c:pt idx="531">
                  <c:v>-1.9687423675725206</c:v>
                </c:pt>
                <c:pt idx="532">
                  <c:v>-2.0730682473168129</c:v>
                </c:pt>
                <c:pt idx="533">
                  <c:v>-2.1462041166508783</c:v>
                </c:pt>
                <c:pt idx="534">
                  <c:v>-2.4141199755743861</c:v>
                </c:pt>
                <c:pt idx="535">
                  <c:v>-2.3753557606284224</c:v>
                </c:pt>
                <c:pt idx="536">
                  <c:v>-2.25011153526986</c:v>
                </c:pt>
                <c:pt idx="537">
                  <c:v>-2.4581672994983674</c:v>
                </c:pt>
                <c:pt idx="538">
                  <c:v>-2.3805931167830963</c:v>
                </c:pt>
                <c:pt idx="539">
                  <c:v>-2.0630389236555855</c:v>
                </c:pt>
                <c:pt idx="540">
                  <c:v>-1.7939447201155008</c:v>
                </c:pt>
                <c:pt idx="541">
                  <c:v>-1.7351505061625052</c:v>
                </c:pt>
                <c:pt idx="542">
                  <c:v>-1.3669962817962609</c:v>
                </c:pt>
                <c:pt idx="543">
                  <c:v>-1.2510419835469431</c:v>
                </c:pt>
                <c:pt idx="544">
                  <c:v>-1.0186276748823411</c:v>
                </c:pt>
                <c:pt idx="545">
                  <c:v>-1.0309033558021183</c:v>
                </c:pt>
                <c:pt idx="546">
                  <c:v>-0.85235908978635266</c:v>
                </c:pt>
                <c:pt idx="547">
                  <c:v>-0.62334481335565994</c:v>
                </c:pt>
                <c:pt idx="548">
                  <c:v>-0.53061052650970475</c:v>
                </c:pt>
                <c:pt idx="549">
                  <c:v>-0.50415622924815096</c:v>
                </c:pt>
                <c:pt idx="550">
                  <c:v>-0.35902192157066304</c:v>
                </c:pt>
                <c:pt idx="551">
                  <c:v>-0.32859753999649238</c:v>
                </c:pt>
                <c:pt idx="552">
                  <c:v>-0.27273314800434934</c:v>
                </c:pt>
                <c:pt idx="553">
                  <c:v>-0.36462874559389996</c:v>
                </c:pt>
                <c:pt idx="554">
                  <c:v>-0.20541439625614091</c:v>
                </c:pt>
                <c:pt idx="555">
                  <c:v>-0.43391003650076498</c:v>
                </c:pt>
                <c:pt idx="556">
                  <c:v>-0.64908566632744069</c:v>
                </c:pt>
                <c:pt idx="557">
                  <c:v>-0.88657128573582789</c:v>
                </c:pt>
                <c:pt idx="558">
                  <c:v>-1.0795568947255914</c:v>
                </c:pt>
                <c:pt idx="559">
                  <c:v>-1.6024224298050611</c:v>
                </c:pt>
                <c:pt idx="560">
                  <c:v>-1.8338679544638723</c:v>
                </c:pt>
                <c:pt idx="561">
                  <c:v>-1.8646234687016836</c:v>
                </c:pt>
                <c:pt idx="562">
                  <c:v>-2.1078189725181629</c:v>
                </c:pt>
                <c:pt idx="563">
                  <c:v>-2.1588345294165991</c:v>
                </c:pt>
                <c:pt idx="564">
                  <c:v>-2.2046000758943949</c:v>
                </c:pt>
                <c:pt idx="565">
                  <c:v>-2.0333956119512147</c:v>
                </c:pt>
                <c:pt idx="566">
                  <c:v>-2.0855611375867205</c:v>
                </c:pt>
                <c:pt idx="567">
                  <c:v>-2.3052166528005786</c:v>
                </c:pt>
                <c:pt idx="568">
                  <c:v>-2.2429120940888256</c:v>
                </c:pt>
                <c:pt idx="569">
                  <c:v>-2.2292675249533866</c:v>
                </c:pt>
                <c:pt idx="570">
                  <c:v>-2.3493229453939217</c:v>
                </c:pt>
                <c:pt idx="571">
                  <c:v>-2.5886584189246529</c:v>
                </c:pt>
                <c:pt idx="572">
                  <c:v>-2.5088938820320545</c:v>
                </c:pt>
                <c:pt idx="573">
                  <c:v>-2.8944793347157898</c:v>
                </c:pt>
                <c:pt idx="574">
                  <c:v>-2.9438447769755216</c:v>
                </c:pt>
                <c:pt idx="575">
                  <c:v>-3.2296702088109157</c:v>
                </c:pt>
                <c:pt idx="576">
                  <c:v>-3.0743555667070792</c:v>
                </c:pt>
                <c:pt idx="577">
                  <c:v>-3.2464209141768627</c:v>
                </c:pt>
                <c:pt idx="578">
                  <c:v>-2.8436162512199332</c:v>
                </c:pt>
                <c:pt idx="579">
                  <c:v>-2.9573216413614372</c:v>
                </c:pt>
                <c:pt idx="580">
                  <c:v>-2.6641170210769212</c:v>
                </c:pt>
                <c:pt idx="581">
                  <c:v>-2.6606923903660493</c:v>
                </c:pt>
                <c:pt idx="582">
                  <c:v>-2.3452777492284813</c:v>
                </c:pt>
                <c:pt idx="583">
                  <c:v>-2.6316030976638851</c:v>
                </c:pt>
                <c:pt idx="584">
                  <c:v>-2.7277283721464345</c:v>
                </c:pt>
                <c:pt idx="585">
                  <c:v>-2.7670336361999146</c:v>
                </c:pt>
                <c:pt idx="586">
                  <c:v>-2.7026488898239873</c:v>
                </c:pt>
                <c:pt idx="587">
                  <c:v>-2.6017541330183187</c:v>
                </c:pt>
                <c:pt idx="588">
                  <c:v>-2.4394594293203542</c:v>
                </c:pt>
                <c:pt idx="589">
                  <c:v>-1.9416447151933423</c:v>
                </c:pt>
                <c:pt idx="590">
                  <c:v>-2.0323599906369432</c:v>
                </c:pt>
                <c:pt idx="591">
                  <c:v>-2.3972852556508206</c:v>
                </c:pt>
                <c:pt idx="592">
                  <c:v>-2.5755805102346394</c:v>
                </c:pt>
                <c:pt idx="593">
                  <c:v>-2.6104456908502769</c:v>
                </c:pt>
                <c:pt idx="594">
                  <c:v>-2.6570708610338132</c:v>
                </c:pt>
                <c:pt idx="595">
                  <c:v>-2.594336020784914</c:v>
                </c:pt>
                <c:pt idx="596">
                  <c:v>-2.3721912336519653</c:v>
                </c:pt>
                <c:pt idx="597">
                  <c:v>-2.4748564360872742</c:v>
                </c:pt>
                <c:pt idx="598">
                  <c:v>-2.4444816280905024</c:v>
                </c:pt>
                <c:pt idx="599">
                  <c:v>-2.631596809661318</c:v>
                </c:pt>
                <c:pt idx="600">
                  <c:v>-2.6199719807993782</c:v>
                </c:pt>
                <c:pt idx="601">
                  <c:v>-2.5632570779556261</c:v>
                </c:pt>
                <c:pt idx="602">
                  <c:v>-2.587832164677081</c:v>
                </c:pt>
                <c:pt idx="603">
                  <c:v>-2.6607372409634054</c:v>
                </c:pt>
                <c:pt idx="604">
                  <c:v>-2.7005723703739255</c:v>
                </c:pt>
                <c:pt idx="605">
                  <c:v>-2.8490674893500096</c:v>
                </c:pt>
                <c:pt idx="606">
                  <c:v>-2.8562025978913228</c:v>
                </c:pt>
                <c:pt idx="607">
                  <c:v>-2.5202876959975229</c:v>
                </c:pt>
                <c:pt idx="608">
                  <c:v>-2.366722783668278</c:v>
                </c:pt>
                <c:pt idx="609">
                  <c:v>-2.476697797343586</c:v>
                </c:pt>
                <c:pt idx="610">
                  <c:v>-2.1909628005814041</c:v>
                </c:pt>
                <c:pt idx="611">
                  <c:v>-2.3451577933813992</c:v>
                </c:pt>
                <c:pt idx="612">
                  <c:v>-2.3538028393138375</c:v>
                </c:pt>
                <c:pt idx="613">
                  <c:v>-2.397817874809145</c:v>
                </c:pt>
                <c:pt idx="614">
                  <c:v>-2.4290028998669819</c:v>
                </c:pt>
                <c:pt idx="615">
                  <c:v>-2.5567379144870155</c:v>
                </c:pt>
                <c:pt idx="616">
                  <c:v>-2.290272918668907</c:v>
                </c:pt>
                <c:pt idx="617">
                  <c:v>-2.6153578488417137</c:v>
                </c:pt>
                <c:pt idx="618">
                  <c:v>-2.5402927685743362</c:v>
                </c:pt>
                <c:pt idx="619">
                  <c:v>-2.4836676778664377</c:v>
                </c:pt>
                <c:pt idx="620">
                  <c:v>-2.4624225767176808</c:v>
                </c:pt>
                <c:pt idx="621">
                  <c:v>-2.5876375287106477</c:v>
                </c:pt>
                <c:pt idx="622">
                  <c:v>-2.5246824702634512</c:v>
                </c:pt>
                <c:pt idx="623">
                  <c:v>-2.5087374013757548</c:v>
                </c:pt>
                <c:pt idx="624">
                  <c:v>-2.3960123220472198</c:v>
                </c:pt>
                <c:pt idx="625">
                  <c:v>-2.2941472322775112</c:v>
                </c:pt>
                <c:pt idx="626">
                  <c:v>-2.3602820684833694</c:v>
                </c:pt>
                <c:pt idx="627">
                  <c:v>-2.11028689424601</c:v>
                </c:pt>
                <c:pt idx="628">
                  <c:v>-2.3815017095650939</c:v>
                </c:pt>
                <c:pt idx="629">
                  <c:v>-2.5406365780341567</c:v>
                </c:pt>
                <c:pt idx="630">
                  <c:v>-2.890171436060359</c:v>
                </c:pt>
                <c:pt idx="631">
                  <c:v>-2.8761562836433625</c:v>
                </c:pt>
                <c:pt idx="632">
                  <c:v>-2.8824311207828304</c:v>
                </c:pt>
                <c:pt idx="633">
                  <c:v>-2.7100059474784266</c:v>
                </c:pt>
                <c:pt idx="634">
                  <c:v>-2.4455507001359429</c:v>
                </c:pt>
                <c:pt idx="635">
                  <c:v>-2.0474254423475409</c:v>
                </c:pt>
                <c:pt idx="636">
                  <c:v>-2.019560174112887</c:v>
                </c:pt>
                <c:pt idx="637">
                  <c:v>-2.0999849590364672</c:v>
                </c:pt>
                <c:pt idx="638">
                  <c:v>-2.0191597335144893</c:v>
                </c:pt>
                <c:pt idx="639">
                  <c:v>-2.301024497546615</c:v>
                </c:pt>
                <c:pt idx="640">
                  <c:v>-2.4336892511325083</c:v>
                </c:pt>
                <c:pt idx="641">
                  <c:v>-2.384843994271832</c:v>
                </c:pt>
                <c:pt idx="642">
                  <c:v>-2.2730986633594239</c:v>
                </c:pt>
                <c:pt idx="643">
                  <c:v>-2.177913321998401</c:v>
                </c:pt>
                <c:pt idx="644">
                  <c:v>-2.038377970188427</c:v>
                </c:pt>
                <c:pt idx="645">
                  <c:v>-2.0904626715449397</c:v>
                </c:pt>
                <c:pt idx="646">
                  <c:v>-2.0627873624531965</c:v>
                </c:pt>
                <c:pt idx="647">
                  <c:v>-2.1674020429128591</c:v>
                </c:pt>
                <c:pt idx="648">
                  <c:v>-2.4478167129235899</c:v>
                </c:pt>
                <c:pt idx="649">
                  <c:v>-2.4650713724850517</c:v>
                </c:pt>
                <c:pt idx="650">
                  <c:v>-2.3216959579811287</c:v>
                </c:pt>
                <c:pt idx="651">
                  <c:v>-2.4317705330258912</c:v>
                </c:pt>
                <c:pt idx="652">
                  <c:v>-2.5599750976190032</c:v>
                </c:pt>
                <c:pt idx="653">
                  <c:v>-2.7329696517601243</c:v>
                </c:pt>
                <c:pt idx="654">
                  <c:v>-2.7973442590770246</c:v>
                </c:pt>
                <c:pt idx="655">
                  <c:v>-2.9007188559426313</c:v>
                </c:pt>
                <c:pt idx="656">
                  <c:v>-3.081033442356607</c:v>
                </c:pt>
                <c:pt idx="657">
                  <c:v>-3.1994180183186129</c:v>
                </c:pt>
                <c:pt idx="658">
                  <c:v>-2.8730525838283123</c:v>
                </c:pt>
                <c:pt idx="659">
                  <c:v>-2.8555770752572633</c:v>
                </c:pt>
                <c:pt idx="660">
                  <c:v>-3.0039415562318617</c:v>
                </c:pt>
                <c:pt idx="661">
                  <c:v>-3.0253960267517712</c:v>
                </c:pt>
                <c:pt idx="662">
                  <c:v>-2.7373905504557174</c:v>
                </c:pt>
                <c:pt idx="663">
                  <c:v>-2.8893550637056702</c:v>
                </c:pt>
                <c:pt idx="664">
                  <c:v>-2.7791595665012894</c:v>
                </c:pt>
                <c:pt idx="665">
                  <c:v>-2.8577040588422369</c:v>
                </c:pt>
                <c:pt idx="666">
                  <c:v>-2.8231885407281783</c:v>
                </c:pt>
                <c:pt idx="667">
                  <c:v>-2.7681329485197068</c:v>
                </c:pt>
                <c:pt idx="668">
                  <c:v>-2.5226173458541843</c:v>
                </c:pt>
                <c:pt idx="669">
                  <c:v>-2.4825717327312686</c:v>
                </c:pt>
                <c:pt idx="670">
                  <c:v>-2.0081561728006556</c:v>
                </c:pt>
                <c:pt idx="671">
                  <c:v>-1.5355406024133451</c:v>
                </c:pt>
                <c:pt idx="672">
                  <c:v>-1.5859750215690012</c:v>
                </c:pt>
                <c:pt idx="673">
                  <c:v>-1.9983694302672845</c:v>
                </c:pt>
                <c:pt idx="674">
                  <c:v>-1.998963828507857</c:v>
                </c:pt>
                <c:pt idx="675">
                  <c:v>-2.2259681526403541</c:v>
                </c:pt>
                <c:pt idx="676">
                  <c:v>-2.8105824663130936</c:v>
                </c:pt>
                <c:pt idx="677">
                  <c:v>-3.0120667695257408</c:v>
                </c:pt>
                <c:pt idx="678">
                  <c:v>-2.7316211259389513</c:v>
                </c:pt>
                <c:pt idx="679">
                  <c:v>-2.9032554718927637</c:v>
                </c:pt>
                <c:pt idx="680">
                  <c:v>-2.8765198073868374</c:v>
                </c:pt>
                <c:pt idx="681">
                  <c:v>-2.6156741324208377</c:v>
                </c:pt>
                <c:pt idx="682">
                  <c:v>-2.6425884469944245</c:v>
                </c:pt>
                <c:pt idx="683">
                  <c:v>-2.670412687446265</c:v>
                </c:pt>
                <c:pt idx="684">
                  <c:v>-2.6550369174356487</c:v>
                </c:pt>
                <c:pt idx="685">
                  <c:v>-2.8115011369622338</c:v>
                </c:pt>
                <c:pt idx="686">
                  <c:v>-2.8304553460256821</c:v>
                </c:pt>
                <c:pt idx="687">
                  <c:v>-2.6954096082989958</c:v>
                </c:pt>
                <c:pt idx="688">
                  <c:v>-2.6432138601098654</c:v>
                </c:pt>
                <c:pt idx="689">
                  <c:v>-2.4774481014579592</c:v>
                </c:pt>
                <c:pt idx="690">
                  <c:v>-2.2152023323429342</c:v>
                </c:pt>
                <c:pt idx="691">
                  <c:v>-2.0041865527644567</c:v>
                </c:pt>
                <c:pt idx="692">
                  <c:v>-2.1457906990488498</c:v>
                </c:pt>
                <c:pt idx="693">
                  <c:v>-1.9988248348677438</c:v>
                </c:pt>
                <c:pt idx="694">
                  <c:v>-2.1942789602207955</c:v>
                </c:pt>
                <c:pt idx="695">
                  <c:v>-2.3229931387919796</c:v>
                </c:pt>
                <c:pt idx="696">
                  <c:v>-2.4225373068980187</c:v>
                </c:pt>
                <c:pt idx="697">
                  <c:v>-2.2563414645385729</c:v>
                </c:pt>
                <c:pt idx="698">
                  <c:v>-2.4786656117133061</c:v>
                </c:pt>
                <c:pt idx="699">
                  <c:v>-2.2497297484218803</c:v>
                </c:pt>
                <c:pt idx="700">
                  <c:v>-1.9281338109796493</c:v>
                </c:pt>
                <c:pt idx="701">
                  <c:v>-1.79170786306921</c:v>
                </c:pt>
                <c:pt idx="702">
                  <c:v>-1.7970819046902264</c:v>
                </c:pt>
                <c:pt idx="703">
                  <c:v>-1.9210159995376426</c:v>
                </c:pt>
                <c:pt idx="704">
                  <c:v>-1.8896400839172061</c:v>
                </c:pt>
                <c:pt idx="705">
                  <c:v>-1.8380041578285831</c:v>
                </c:pt>
                <c:pt idx="706">
                  <c:v>-2.0683682212714336</c:v>
                </c:pt>
                <c:pt idx="707">
                  <c:v>-2.0904722742454194</c:v>
                </c:pt>
                <c:pt idx="708">
                  <c:v>-1.8735962530549195</c:v>
                </c:pt>
                <c:pt idx="709">
                  <c:v>-2.0869302213935059</c:v>
                </c:pt>
                <c:pt idx="710">
                  <c:v>-2.5057541792608391</c:v>
                </c:pt>
                <c:pt idx="711">
                  <c:v>-2.4525081903628423</c:v>
                </c:pt>
                <c:pt idx="712">
                  <c:v>-2.354892190994291</c:v>
                </c:pt>
                <c:pt idx="713">
                  <c:v>-2.3394161811548444</c:v>
                </c:pt>
                <c:pt idx="714">
                  <c:v>-2.2511101608441648</c:v>
                </c:pt>
                <c:pt idx="715">
                  <c:v>-1.9615941300619142</c:v>
                </c:pt>
                <c:pt idx="716">
                  <c:v>-1.8169580251014916</c:v>
                </c:pt>
                <c:pt idx="717">
                  <c:v>-1.7406519096674473</c:v>
                </c:pt>
                <c:pt idx="718">
                  <c:v>-1.6994557837594435</c:v>
                </c:pt>
                <c:pt idx="719">
                  <c:v>-1.4252496473771419</c:v>
                </c:pt>
                <c:pt idx="720">
                  <c:v>-1.8405035642388199</c:v>
                </c:pt>
                <c:pt idx="721">
                  <c:v>-1.9921574706268956</c:v>
                </c:pt>
                <c:pt idx="722">
                  <c:v>-2.1126013665410319</c:v>
                </c:pt>
                <c:pt idx="723">
                  <c:v>-2.1597752519808884</c:v>
                </c:pt>
                <c:pt idx="724">
                  <c:v>-2.4168691269461258</c:v>
                </c:pt>
                <c:pt idx="725">
                  <c:v>-2.117382927717792</c:v>
                </c:pt>
                <c:pt idx="726">
                  <c:v>-2.0161267180127904</c:v>
                </c:pt>
                <c:pt idx="727">
                  <c:v>-2.1336904978307798</c:v>
                </c:pt>
                <c:pt idx="728">
                  <c:v>-2.045444330901026</c:v>
                </c:pt>
                <c:pt idx="729">
                  <c:v>-1.7923281534949642</c:v>
                </c:pt>
                <c:pt idx="730">
                  <c:v>-1.9454019656122505</c:v>
                </c:pt>
                <c:pt idx="731">
                  <c:v>-2.0679257672525497</c:v>
                </c:pt>
                <c:pt idx="732">
                  <c:v>-1.9186595584155246</c:v>
                </c:pt>
                <c:pt idx="733">
                  <c:v>-1.9222532753712325</c:v>
                </c:pt>
                <c:pt idx="734">
                  <c:v>-2.164596981847561</c:v>
                </c:pt>
                <c:pt idx="735">
                  <c:v>-2.0183806778441764</c:v>
                </c:pt>
                <c:pt idx="736">
                  <c:v>-1.6201744271013261</c:v>
                </c:pt>
                <c:pt idx="737">
                  <c:v>-1.4184981658794542</c:v>
                </c:pt>
                <c:pt idx="738">
                  <c:v>-1.4377918941782244</c:v>
                </c:pt>
                <c:pt idx="739">
                  <c:v>-1.1928256119972978</c:v>
                </c:pt>
                <c:pt idx="740">
                  <c:v>-1.3789093193363346</c:v>
                </c:pt>
                <c:pt idx="741">
                  <c:v>-1.6940329524544075</c:v>
                </c:pt>
                <c:pt idx="742">
                  <c:v>-1.7781465750903958</c:v>
                </c:pt>
                <c:pt idx="743">
                  <c:v>-1.7599201872439565</c:v>
                </c:pt>
                <c:pt idx="744">
                  <c:v>-2.014193852666331</c:v>
                </c:pt>
                <c:pt idx="745">
                  <c:v>-1.8341575076069758</c:v>
                </c:pt>
                <c:pt idx="746">
                  <c:v>-1.8478511520655516</c:v>
                </c:pt>
                <c:pt idx="747">
                  <c:v>-2.0262247860417206</c:v>
                </c:pt>
                <c:pt idx="748">
                  <c:v>-1.9914584095351429</c:v>
                </c:pt>
                <c:pt idx="749">
                  <c:v>-1.9336819587939023</c:v>
                </c:pt>
                <c:pt idx="750">
                  <c:v>-2.0256554975678607</c:v>
                </c:pt>
                <c:pt idx="751">
                  <c:v>-1.9724190258566849</c:v>
                </c:pt>
                <c:pt idx="752">
                  <c:v>-1.9927225436600324</c:v>
                </c:pt>
                <c:pt idx="753">
                  <c:v>-2.0966561147415077</c:v>
                </c:pt>
                <c:pt idx="754">
                  <c:v>-2.1203896753382039</c:v>
                </c:pt>
                <c:pt idx="755">
                  <c:v>-2.0873832254497815</c:v>
                </c:pt>
                <c:pt idx="756">
                  <c:v>-1.8776567650759002</c:v>
                </c:pt>
                <c:pt idx="757">
                  <c:v>-1.8915402942162209</c:v>
                </c:pt>
                <c:pt idx="758">
                  <c:v>-1.6982337491064636</c:v>
                </c:pt>
                <c:pt idx="759">
                  <c:v>-1.6100271935088561</c:v>
                </c:pt>
                <c:pt idx="760">
                  <c:v>-1.7152506274230617</c:v>
                </c:pt>
                <c:pt idx="761">
                  <c:v>-1.6548941146236786</c:v>
                </c:pt>
                <c:pt idx="762">
                  <c:v>-1.4394575913368031</c:v>
                </c:pt>
                <c:pt idx="763">
                  <c:v>-1.5072910575620964</c:v>
                </c:pt>
                <c:pt idx="764">
                  <c:v>-1.5089645132992178</c:v>
                </c:pt>
                <c:pt idx="765">
                  <c:v>-1.4871579585478307</c:v>
                </c:pt>
                <c:pt idx="766">
                  <c:v>-1.6128313295326548</c:v>
                </c:pt>
                <c:pt idx="767">
                  <c:v>-1.7166546900269164</c:v>
                </c:pt>
                <c:pt idx="768">
                  <c:v>-1.8988280400302759</c:v>
                </c:pt>
                <c:pt idx="769">
                  <c:v>-2.078271443328334</c:v>
                </c:pt>
                <c:pt idx="770">
                  <c:v>-1.9206448361361876</c:v>
                </c:pt>
                <c:pt idx="771">
                  <c:v>-1.8503482184534945</c:v>
                </c:pt>
                <c:pt idx="772">
                  <c:v>-1.5330815902799195</c:v>
                </c:pt>
                <c:pt idx="773">
                  <c:v>-1.2139649516151205</c:v>
                </c:pt>
                <c:pt idx="774">
                  <c:v>-0.9964482386728214</c:v>
                </c:pt>
                <c:pt idx="775">
                  <c:v>-0.97678151523724599</c:v>
                </c:pt>
                <c:pt idx="776">
                  <c:v>-1.0477047813080547</c:v>
                </c:pt>
                <c:pt idx="777">
                  <c:v>-1.3127881006818491</c:v>
                </c:pt>
                <c:pt idx="778">
                  <c:v>-1.7911014095627231</c:v>
                </c:pt>
                <c:pt idx="779">
                  <c:v>-1.890404707950339</c:v>
                </c:pt>
                <c:pt idx="780">
                  <c:v>-1.946647995844355</c:v>
                </c:pt>
                <c:pt idx="781">
                  <c:v>-2.0604812732444371</c:v>
                </c:pt>
                <c:pt idx="782">
                  <c:v>-2.0316444763532999</c:v>
                </c:pt>
                <c:pt idx="783">
                  <c:v>-1.7520876689661731</c:v>
                </c:pt>
                <c:pt idx="784">
                  <c:v>-1.9250508510827138</c:v>
                </c:pt>
                <c:pt idx="785">
                  <c:v>-1.9381340227025856</c:v>
                </c:pt>
                <c:pt idx="786">
                  <c:v>-1.9506372476347658</c:v>
                </c:pt>
                <c:pt idx="787">
                  <c:v>-2.052000462070974</c:v>
                </c:pt>
                <c:pt idx="788">
                  <c:v>-2.0004836660108678</c:v>
                </c:pt>
                <c:pt idx="789">
                  <c:v>-1.5076968594541102</c:v>
                </c:pt>
                <c:pt idx="790">
                  <c:v>-1.1099600424003595</c:v>
                </c:pt>
                <c:pt idx="791">
                  <c:v>-0.96906315103995821</c:v>
                </c:pt>
                <c:pt idx="792">
                  <c:v>-0.81251624918050713</c:v>
                </c:pt>
                <c:pt idx="793">
                  <c:v>-0.75587933682167052</c:v>
                </c:pt>
                <c:pt idx="794">
                  <c:v>-1.0732224777834358</c:v>
                </c:pt>
                <c:pt idx="795">
                  <c:v>-1.3255756082465115</c:v>
                </c:pt>
                <c:pt idx="796">
                  <c:v>-1.5920187282105576</c:v>
                </c:pt>
                <c:pt idx="797">
                  <c:v>-1.6936318376752362</c:v>
                </c:pt>
                <c:pt idx="798">
                  <c:v>-1.7104749366402054</c:v>
                </c:pt>
                <c:pt idx="799">
                  <c:v>-1.7313179612847971</c:v>
                </c:pt>
                <c:pt idx="800">
                  <c:v>-1.6657109754276269</c:v>
                </c:pt>
                <c:pt idx="801">
                  <c:v>-1.4825739790683519</c:v>
                </c:pt>
                <c:pt idx="802">
                  <c:v>-1.4622070360379742</c:v>
                </c:pt>
                <c:pt idx="803">
                  <c:v>-1.4951700825061889</c:v>
                </c:pt>
                <c:pt idx="804">
                  <c:v>-1.2900631184726579</c:v>
                </c:pt>
                <c:pt idx="805">
                  <c:v>-1.3855061439370395</c:v>
                </c:pt>
                <c:pt idx="806">
                  <c:v>-1.2928691588989945</c:v>
                </c:pt>
                <c:pt idx="807">
                  <c:v>-1.3288020995268444</c:v>
                </c:pt>
                <c:pt idx="808">
                  <c:v>-1.0804650296502132</c:v>
                </c:pt>
                <c:pt idx="809">
                  <c:v>-0.92975794926876087</c:v>
                </c:pt>
                <c:pt idx="810">
                  <c:v>-0.67769092222449934</c:v>
                </c:pt>
                <c:pt idx="811">
                  <c:v>-0.65353388467611406</c:v>
                </c:pt>
                <c:pt idx="812">
                  <c:v>-0.40912683662326543</c:v>
                </c:pt>
                <c:pt idx="813">
                  <c:v>-0.89894977806561194</c:v>
                </c:pt>
                <c:pt idx="814">
                  <c:v>-1.0414527090028138</c:v>
                </c:pt>
                <c:pt idx="815">
                  <c:v>-1.3793055655921775</c:v>
                </c:pt>
                <c:pt idx="816">
                  <c:v>-1.2457584116743425</c:v>
                </c:pt>
                <c:pt idx="817">
                  <c:v>-1.1840312472489645</c:v>
                </c:pt>
                <c:pt idx="818">
                  <c:v>-0.59087407231570754</c:v>
                </c:pt>
                <c:pt idx="819">
                  <c:v>-0.59071695072897623</c:v>
                </c:pt>
                <c:pt idx="820">
                  <c:v>-0.72902981863506156</c:v>
                </c:pt>
                <c:pt idx="821">
                  <c:v>-0.85779267603362419</c:v>
                </c:pt>
                <c:pt idx="822">
                  <c:v>-1.134645522924322</c:v>
                </c:pt>
                <c:pt idx="823">
                  <c:v>-1.3450983593068178</c:v>
                </c:pt>
                <c:pt idx="824">
                  <c:v>-1.4061911213260239</c:v>
                </c:pt>
                <c:pt idx="825">
                  <c:v>-1.0068538728349694</c:v>
                </c:pt>
                <c:pt idx="826">
                  <c:v>-0.77645661383331244</c:v>
                </c:pt>
                <c:pt idx="827">
                  <c:v>-0.590609408186482</c:v>
                </c:pt>
                <c:pt idx="828">
                  <c:v>-0.76314219202974876</c:v>
                </c:pt>
                <c:pt idx="829">
                  <c:v>-0.75593496536277072</c:v>
                </c:pt>
                <c:pt idx="830">
                  <c:v>-0.96772772818521047</c:v>
                </c:pt>
                <c:pt idx="831">
                  <c:v>-1.2939504804967279</c:v>
                </c:pt>
                <c:pt idx="832">
                  <c:v>-1.2036431584312171</c:v>
                </c:pt>
                <c:pt idx="833">
                  <c:v>-0.99810582585272134</c:v>
                </c:pt>
                <c:pt idx="834">
                  <c:v>-1.0081984827609056</c:v>
                </c:pt>
                <c:pt idx="835">
                  <c:v>-0.83359119303221563</c:v>
                </c:pt>
                <c:pt idx="836">
                  <c:v>-0.78335389279090106</c:v>
                </c:pt>
                <c:pt idx="837">
                  <c:v>-1.143926582036622</c:v>
                </c:pt>
                <c:pt idx="838">
                  <c:v>-1.2602392607690387</c:v>
                </c:pt>
                <c:pt idx="839">
                  <c:v>-1.2422719289878112</c:v>
                </c:pt>
                <c:pt idx="840">
                  <c:v>-1.3144345228158105</c:v>
                </c:pt>
                <c:pt idx="841">
                  <c:v>-1.3840371061281094</c:v>
                </c:pt>
                <c:pt idx="842">
                  <c:v>-1.1332896789243641</c:v>
                </c:pt>
                <c:pt idx="843">
                  <c:v>-1.3461522412042353</c:v>
                </c:pt>
                <c:pt idx="844">
                  <c:v>-1.6220748568565728</c:v>
                </c:pt>
                <c:pt idx="845">
                  <c:v>-1.423007461993224</c:v>
                </c:pt>
                <c:pt idx="846">
                  <c:v>-1.2965000566138469</c:v>
                </c:pt>
                <c:pt idx="847">
                  <c:v>-1.1570726407181025</c:v>
                </c:pt>
                <c:pt idx="848">
                  <c:v>-1.0027552143056524</c:v>
                </c:pt>
                <c:pt idx="849">
                  <c:v>-0.79498771348696518</c:v>
                </c:pt>
                <c:pt idx="850">
                  <c:v>-1.1914102021495119</c:v>
                </c:pt>
                <c:pt idx="851">
                  <c:v>-0.94393268029295108</c:v>
                </c:pt>
                <c:pt idx="852">
                  <c:v>-1.1235552118171621</c:v>
                </c:pt>
                <c:pt idx="853">
                  <c:v>-1.0098077328229649</c:v>
                </c:pt>
                <c:pt idx="854">
                  <c:v>-0.89555024331001609</c:v>
                </c:pt>
                <c:pt idx="855">
                  <c:v>-0.80757274327797757</c:v>
                </c:pt>
                <c:pt idx="856">
                  <c:v>-1.0576352327265097</c:v>
                </c:pt>
                <c:pt idx="857">
                  <c:v>-0.97235764775505373</c:v>
                </c:pt>
                <c:pt idx="858">
                  <c:v>-1.1573100522621058</c:v>
                </c:pt>
                <c:pt idx="859">
                  <c:v>-1.3481324462473288</c:v>
                </c:pt>
                <c:pt idx="860">
                  <c:v>-1.4641048936216305</c:v>
                </c:pt>
                <c:pt idx="861">
                  <c:v>-1.2521473304747985</c:v>
                </c:pt>
                <c:pt idx="862">
                  <c:v>-1.6997997568064929</c:v>
                </c:pt>
                <c:pt idx="863">
                  <c:v>-1.3973021726163719</c:v>
                </c:pt>
                <c:pt idx="864">
                  <c:v>-1.3728345779040978</c:v>
                </c:pt>
                <c:pt idx="865">
                  <c:v>-1.2800169087580784</c:v>
                </c:pt>
                <c:pt idx="866">
                  <c:v>-1.5987292290878437</c:v>
                </c:pt>
                <c:pt idx="867">
                  <c:v>-1.4595515388930553</c:v>
                </c:pt>
                <c:pt idx="868">
                  <c:v>-1.7631239020956557</c:v>
                </c:pt>
                <c:pt idx="869">
                  <c:v>-1.6588162547743983</c:v>
                </c:pt>
                <c:pt idx="870">
                  <c:v>-1.8672285969289413</c:v>
                </c:pt>
                <c:pt idx="871">
                  <c:v>-1.7151909285589473</c:v>
                </c:pt>
                <c:pt idx="872">
                  <c:v>-1.5652032496640722</c:v>
                </c:pt>
                <c:pt idx="873">
                  <c:v>-1.1597854963216929</c:v>
                </c:pt>
                <c:pt idx="874">
                  <c:v>-1.2733077324523723</c:v>
                </c:pt>
                <c:pt idx="875">
                  <c:v>-1.0374299580557729</c:v>
                </c:pt>
                <c:pt idx="876">
                  <c:v>-1.0842921731315502</c:v>
                </c:pt>
                <c:pt idx="877">
                  <c:v>-0.95796444161406491</c:v>
                </c:pt>
                <c:pt idx="878">
                  <c:v>-1.0605466995696562</c:v>
                </c:pt>
                <c:pt idx="879">
                  <c:v>-0.88442894699798447</c:v>
                </c:pt>
                <c:pt idx="880">
                  <c:v>-0.76238118389870579</c:v>
                </c:pt>
                <c:pt idx="881">
                  <c:v>-0.80048341027148084</c:v>
                </c:pt>
                <c:pt idx="882">
                  <c:v>-0.9531655621812678</c:v>
                </c:pt>
                <c:pt idx="883">
                  <c:v>-1.1935577035610483</c:v>
                </c:pt>
                <c:pt idx="884">
                  <c:v>-1.3767798344104762</c:v>
                </c:pt>
                <c:pt idx="885">
                  <c:v>-1.5141420186749559</c:v>
                </c:pt>
                <c:pt idx="886">
                  <c:v>-1.5005041924097871</c:v>
                </c:pt>
                <c:pt idx="887">
                  <c:v>-1.520296355614625</c:v>
                </c:pt>
                <c:pt idx="888">
                  <c:v>-1.2305585082891304</c:v>
                </c:pt>
                <c:pt idx="889">
                  <c:v>-1.2902906504329654</c:v>
                </c:pt>
                <c:pt idx="890">
                  <c:v>-1.1262427181000441</c:v>
                </c:pt>
                <c:pt idx="891">
                  <c:v>-1.1982147752343855</c:v>
                </c:pt>
                <c:pt idx="892">
                  <c:v>-0.97595682183565269</c:v>
                </c:pt>
                <c:pt idx="893">
                  <c:v>-1.0346489218602859</c:v>
                </c:pt>
                <c:pt idx="894">
                  <c:v>-0.8892510113525397</c:v>
                </c:pt>
                <c:pt idx="895">
                  <c:v>-1.0419730903120752</c:v>
                </c:pt>
                <c:pt idx="896">
                  <c:v>-1.1317451587385499</c:v>
                </c:pt>
                <c:pt idx="897">
                  <c:v>-1.7827972166316226</c:v>
                </c:pt>
                <c:pt idx="898">
                  <c:v>-1.9194392000341676</c:v>
                </c:pt>
                <c:pt idx="899">
                  <c:v>-1.8021711729012502</c:v>
                </c:pt>
                <c:pt idx="900">
                  <c:v>-1.8872831352325261</c:v>
                </c:pt>
                <c:pt idx="901">
                  <c:v>-1.7731651509954858</c:v>
                </c:pt>
                <c:pt idx="902">
                  <c:v>-1.0351771562233405</c:v>
                </c:pt>
                <c:pt idx="903">
                  <c:v>-1.4148291509157462</c:v>
                </c:pt>
                <c:pt idx="904">
                  <c:v>-1.1137711350723623</c:v>
                </c:pt>
                <c:pt idx="905">
                  <c:v>-1.0072131086928482</c:v>
                </c:pt>
                <c:pt idx="906">
                  <c:v>-1.2144050078090332</c:v>
                </c:pt>
                <c:pt idx="907">
                  <c:v>-1.4204768963870218</c:v>
                </c:pt>
                <c:pt idx="908">
                  <c:v>-1.1305787744264784</c:v>
                </c:pt>
                <c:pt idx="909">
                  <c:v>-1.718370641927057</c:v>
                </c:pt>
                <c:pt idx="910">
                  <c:v>-1.6983325628686798</c:v>
                </c:pt>
                <c:pt idx="911">
                  <c:v>-1.3319544732721242</c:v>
                </c:pt>
                <c:pt idx="912">
                  <c:v>-1.3957063731370503</c:v>
                </c:pt>
                <c:pt idx="913">
                  <c:v>-1.3273782624631147</c:v>
                </c:pt>
                <c:pt idx="914">
                  <c:v>-0.93668014124997756</c:v>
                </c:pt>
                <c:pt idx="915">
                  <c:v>-0.95160194551703836</c:v>
                </c:pt>
                <c:pt idx="916">
                  <c:v>-1.0788437392428327</c:v>
                </c:pt>
                <c:pt idx="917">
                  <c:v>-1.0262655224270198</c:v>
                </c:pt>
                <c:pt idx="918">
                  <c:v>-0.98908735906057221</c:v>
                </c:pt>
                <c:pt idx="919">
                  <c:v>-1.1649857613796062</c:v>
                </c:pt>
                <c:pt idx="920">
                  <c:v>-1.0478458375164843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'NGC4214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'NGC4214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'NGC4214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-1.4544999999999999</c:v>
                      </c:pt>
                      <c:pt idx="1">
                        <c:v>-2.6991000000000001</c:v>
                      </c:pt>
                      <c:pt idx="2">
                        <c:v>-2.9075000000000002</c:v>
                      </c:pt>
                      <c:pt idx="3">
                        <c:v>-0.66839999999999999</c:v>
                      </c:pt>
                      <c:pt idx="4">
                        <c:v>-3.5648</c:v>
                      </c:pt>
                      <c:pt idx="5">
                        <c:v>-2.0571000000000002</c:v>
                      </c:pt>
                      <c:pt idx="6">
                        <c:v>-2.5853000000000002</c:v>
                      </c:pt>
                      <c:pt idx="7">
                        <c:v>-1.8127</c:v>
                      </c:pt>
                      <c:pt idx="8">
                        <c:v>-2.2995999999999999</c:v>
                      </c:pt>
                      <c:pt idx="9">
                        <c:v>-0.50839999999999996</c:v>
                      </c:pt>
                      <c:pt idx="10">
                        <c:v>-3.2734999999999999</c:v>
                      </c:pt>
                      <c:pt idx="11">
                        <c:v>-4.4568000000000003</c:v>
                      </c:pt>
                      <c:pt idx="12">
                        <c:v>-1.8111999999999999</c:v>
                      </c:pt>
                      <c:pt idx="13">
                        <c:v>-2.7652000000000001</c:v>
                      </c:pt>
                      <c:pt idx="14">
                        <c:v>-3.1520000000000001</c:v>
                      </c:pt>
                      <c:pt idx="15">
                        <c:v>-2.3906000000000001</c:v>
                      </c:pt>
                      <c:pt idx="16">
                        <c:v>-1.1996</c:v>
                      </c:pt>
                      <c:pt idx="17">
                        <c:v>-2.2153999999999998</c:v>
                      </c:pt>
                      <c:pt idx="18">
                        <c:v>-1.1956</c:v>
                      </c:pt>
                      <c:pt idx="19">
                        <c:v>-0.98740000000000006</c:v>
                      </c:pt>
                      <c:pt idx="20">
                        <c:v>-4.3350999999999997</c:v>
                      </c:pt>
                      <c:pt idx="21">
                        <c:v>-3.2751999999999999</c:v>
                      </c:pt>
                      <c:pt idx="22">
                        <c:v>-4.5968</c:v>
                      </c:pt>
                      <c:pt idx="23">
                        <c:v>-3.9136000000000002</c:v>
                      </c:pt>
                      <c:pt idx="24">
                        <c:v>-1.1203000000000001</c:v>
                      </c:pt>
                      <c:pt idx="25">
                        <c:v>0.1757</c:v>
                      </c:pt>
                      <c:pt idx="26">
                        <c:v>-1.9775</c:v>
                      </c:pt>
                      <c:pt idx="27">
                        <c:v>-1.7867</c:v>
                      </c:pt>
                      <c:pt idx="28">
                        <c:v>-2.0602</c:v>
                      </c:pt>
                      <c:pt idx="29">
                        <c:v>0.14560000000000001</c:v>
                      </c:pt>
                      <c:pt idx="30">
                        <c:v>-0.88849999999999996</c:v>
                      </c:pt>
                      <c:pt idx="31">
                        <c:v>-0.5625</c:v>
                      </c:pt>
                      <c:pt idx="32">
                        <c:v>-1.7989999999999999</c:v>
                      </c:pt>
                      <c:pt idx="33">
                        <c:v>0.43080000000000002</c:v>
                      </c:pt>
                      <c:pt idx="34">
                        <c:v>-1.3568</c:v>
                      </c:pt>
                      <c:pt idx="35">
                        <c:v>-1.373</c:v>
                      </c:pt>
                      <c:pt idx="36">
                        <c:v>-3.1469</c:v>
                      </c:pt>
                      <c:pt idx="37">
                        <c:v>-1.7161999999999999</c:v>
                      </c:pt>
                      <c:pt idx="38">
                        <c:v>-1.8657999999999999</c:v>
                      </c:pt>
                      <c:pt idx="39">
                        <c:v>-2.2650000000000001</c:v>
                      </c:pt>
                      <c:pt idx="40">
                        <c:v>-1.0411999999999999</c:v>
                      </c:pt>
                      <c:pt idx="41">
                        <c:v>-1.5330999999999999</c:v>
                      </c:pt>
                      <c:pt idx="42">
                        <c:v>-2.0017</c:v>
                      </c:pt>
                      <c:pt idx="43">
                        <c:v>-1.8123</c:v>
                      </c:pt>
                      <c:pt idx="44">
                        <c:v>-1.2806999999999999</c:v>
                      </c:pt>
                      <c:pt idx="45">
                        <c:v>-1.9238</c:v>
                      </c:pt>
                      <c:pt idx="46">
                        <c:v>-0.76849999999999996</c:v>
                      </c:pt>
                      <c:pt idx="47">
                        <c:v>-5.2415000000000003</c:v>
                      </c:pt>
                      <c:pt idx="48">
                        <c:v>-2.8704000000000001</c:v>
                      </c:pt>
                      <c:pt idx="49">
                        <c:v>-0.73580000000000001</c:v>
                      </c:pt>
                      <c:pt idx="50">
                        <c:v>-2.9</c:v>
                      </c:pt>
                      <c:pt idx="51">
                        <c:v>-1.3436999999999999</c:v>
                      </c:pt>
                      <c:pt idx="52">
                        <c:v>-3.5989</c:v>
                      </c:pt>
                      <c:pt idx="53">
                        <c:v>-1.7135</c:v>
                      </c:pt>
                      <c:pt idx="54">
                        <c:v>-4.6924999999999999</c:v>
                      </c:pt>
                      <c:pt idx="55">
                        <c:v>-1.9257</c:v>
                      </c:pt>
                      <c:pt idx="56">
                        <c:v>-2.0022000000000002</c:v>
                      </c:pt>
                      <c:pt idx="57">
                        <c:v>-5.0010000000000003</c:v>
                      </c:pt>
                      <c:pt idx="58">
                        <c:v>-2.7545000000000002</c:v>
                      </c:pt>
                      <c:pt idx="59">
                        <c:v>-2.5823999999999998</c:v>
                      </c:pt>
                      <c:pt idx="60">
                        <c:v>-1.6457999999999999</c:v>
                      </c:pt>
                      <c:pt idx="61">
                        <c:v>-4.7240000000000002</c:v>
                      </c:pt>
                      <c:pt idx="62">
                        <c:v>-0.1457</c:v>
                      </c:pt>
                      <c:pt idx="63">
                        <c:v>-0.76390000000000002</c:v>
                      </c:pt>
                      <c:pt idx="64">
                        <c:v>-1.9296</c:v>
                      </c:pt>
                      <c:pt idx="65">
                        <c:v>0.1719</c:v>
                      </c:pt>
                      <c:pt idx="66">
                        <c:v>-3.5186000000000002</c:v>
                      </c:pt>
                      <c:pt idx="67">
                        <c:v>-2.3683000000000001</c:v>
                      </c:pt>
                      <c:pt idx="68">
                        <c:v>-1.1485000000000001</c:v>
                      </c:pt>
                      <c:pt idx="69">
                        <c:v>-1.3376999999999999</c:v>
                      </c:pt>
                      <c:pt idx="70">
                        <c:v>-1.5765</c:v>
                      </c:pt>
                      <c:pt idx="71">
                        <c:v>-1.8575999999999999</c:v>
                      </c:pt>
                      <c:pt idx="72">
                        <c:v>-0.95199999999999996</c:v>
                      </c:pt>
                      <c:pt idx="73">
                        <c:v>-1.5975999999999999</c:v>
                      </c:pt>
                      <c:pt idx="74">
                        <c:v>-2.89</c:v>
                      </c:pt>
                      <c:pt idx="75">
                        <c:v>-3.6065999999999998</c:v>
                      </c:pt>
                      <c:pt idx="76">
                        <c:v>-3.4761000000000002</c:v>
                      </c:pt>
                      <c:pt idx="77">
                        <c:v>-0.33040000000000003</c:v>
                      </c:pt>
                      <c:pt idx="78">
                        <c:v>-2.0019</c:v>
                      </c:pt>
                      <c:pt idx="79">
                        <c:v>-3.6063000000000001</c:v>
                      </c:pt>
                      <c:pt idx="80">
                        <c:v>-3.6943000000000001</c:v>
                      </c:pt>
                      <c:pt idx="81">
                        <c:v>-1.7778</c:v>
                      </c:pt>
                      <c:pt idx="82">
                        <c:v>-2.7170000000000001</c:v>
                      </c:pt>
                      <c:pt idx="83">
                        <c:v>-2.4662999999999999</c:v>
                      </c:pt>
                      <c:pt idx="84">
                        <c:v>-1.7562</c:v>
                      </c:pt>
                      <c:pt idx="85">
                        <c:v>-2.5623</c:v>
                      </c:pt>
                      <c:pt idx="86">
                        <c:v>-3.391</c:v>
                      </c:pt>
                      <c:pt idx="87">
                        <c:v>-1.6555</c:v>
                      </c:pt>
                      <c:pt idx="88">
                        <c:v>-1.5508999999999999</c:v>
                      </c:pt>
                      <c:pt idx="89">
                        <c:v>-2.2966000000000002</c:v>
                      </c:pt>
                      <c:pt idx="90">
                        <c:v>-0.4279</c:v>
                      </c:pt>
                      <c:pt idx="91">
                        <c:v>-1.2662</c:v>
                      </c:pt>
                      <c:pt idx="92">
                        <c:v>-3.4628999999999999</c:v>
                      </c:pt>
                      <c:pt idx="93">
                        <c:v>-0.88500000000000001</c:v>
                      </c:pt>
                      <c:pt idx="94">
                        <c:v>-0.82599999999999996</c:v>
                      </c:pt>
                      <c:pt idx="95">
                        <c:v>-3.5364</c:v>
                      </c:pt>
                      <c:pt idx="96">
                        <c:v>-1.6967000000000001</c:v>
                      </c:pt>
                      <c:pt idx="97">
                        <c:v>-2.6149</c:v>
                      </c:pt>
                      <c:pt idx="98">
                        <c:v>-2.2286000000000001</c:v>
                      </c:pt>
                      <c:pt idx="99">
                        <c:v>-2.1202999999999999</c:v>
                      </c:pt>
                      <c:pt idx="100">
                        <c:v>-2.2683</c:v>
                      </c:pt>
                      <c:pt idx="101">
                        <c:v>-1.8813</c:v>
                      </c:pt>
                      <c:pt idx="102">
                        <c:v>-0.4047</c:v>
                      </c:pt>
                      <c:pt idx="103">
                        <c:v>-2.9678</c:v>
                      </c:pt>
                      <c:pt idx="104">
                        <c:v>-3.6465999999999998</c:v>
                      </c:pt>
                      <c:pt idx="105">
                        <c:v>-3.5686</c:v>
                      </c:pt>
                      <c:pt idx="106">
                        <c:v>-2.0493000000000001</c:v>
                      </c:pt>
                      <c:pt idx="107">
                        <c:v>-1.3965000000000001</c:v>
                      </c:pt>
                      <c:pt idx="108">
                        <c:v>-9.9199999999999997E-2</c:v>
                      </c:pt>
                      <c:pt idx="109">
                        <c:v>-0.49320000000000003</c:v>
                      </c:pt>
                      <c:pt idx="110">
                        <c:v>-4.1147999999999998</c:v>
                      </c:pt>
                      <c:pt idx="111">
                        <c:v>-4.6616999999999997</c:v>
                      </c:pt>
                      <c:pt idx="112">
                        <c:v>-1.9430000000000001</c:v>
                      </c:pt>
                      <c:pt idx="113">
                        <c:v>-2.0394999999999999</c:v>
                      </c:pt>
                      <c:pt idx="114">
                        <c:v>-3.0663</c:v>
                      </c:pt>
                      <c:pt idx="115">
                        <c:v>-2.4379</c:v>
                      </c:pt>
                      <c:pt idx="116">
                        <c:v>-3.1179000000000001</c:v>
                      </c:pt>
                      <c:pt idx="117">
                        <c:v>-0.84150000000000003</c:v>
                      </c:pt>
                      <c:pt idx="118">
                        <c:v>-1.2647999999999999</c:v>
                      </c:pt>
                      <c:pt idx="119">
                        <c:v>-2.4079000000000002</c:v>
                      </c:pt>
                      <c:pt idx="120">
                        <c:v>-2.6118999999999999</c:v>
                      </c:pt>
                      <c:pt idx="121">
                        <c:v>-2.5407000000000002</c:v>
                      </c:pt>
                      <c:pt idx="122">
                        <c:v>-1.8028</c:v>
                      </c:pt>
                      <c:pt idx="123">
                        <c:v>-3.3431000000000002</c:v>
                      </c:pt>
                      <c:pt idx="124">
                        <c:v>-2.7637999999999998</c:v>
                      </c:pt>
                      <c:pt idx="125">
                        <c:v>-2.5632999999999999</c:v>
                      </c:pt>
                      <c:pt idx="126">
                        <c:v>-1.6725000000000001</c:v>
                      </c:pt>
                      <c:pt idx="127">
                        <c:v>-2.6732</c:v>
                      </c:pt>
                      <c:pt idx="128">
                        <c:v>-2.3241999999999998</c:v>
                      </c:pt>
                      <c:pt idx="129">
                        <c:v>-3.0064000000000002</c:v>
                      </c:pt>
                      <c:pt idx="130">
                        <c:v>-2.1554000000000002</c:v>
                      </c:pt>
                      <c:pt idx="131">
                        <c:v>-2.3290000000000002</c:v>
                      </c:pt>
                      <c:pt idx="132">
                        <c:v>-2.2004000000000001</c:v>
                      </c:pt>
                      <c:pt idx="133">
                        <c:v>-2.8428</c:v>
                      </c:pt>
                      <c:pt idx="134">
                        <c:v>-2.5209999999999999</c:v>
                      </c:pt>
                      <c:pt idx="135">
                        <c:v>-2.2530000000000001</c:v>
                      </c:pt>
                      <c:pt idx="136">
                        <c:v>-3.1387</c:v>
                      </c:pt>
                      <c:pt idx="137">
                        <c:v>-1.4686999999999999</c:v>
                      </c:pt>
                      <c:pt idx="138">
                        <c:v>-2.8424</c:v>
                      </c:pt>
                      <c:pt idx="139">
                        <c:v>-2.7866</c:v>
                      </c:pt>
                      <c:pt idx="140">
                        <c:v>-2.9281000000000001</c:v>
                      </c:pt>
                      <c:pt idx="141">
                        <c:v>-4.2708000000000004</c:v>
                      </c:pt>
                      <c:pt idx="142">
                        <c:v>-3.1080999999999999</c:v>
                      </c:pt>
                      <c:pt idx="143">
                        <c:v>-2.9923999999999999</c:v>
                      </c:pt>
                      <c:pt idx="144">
                        <c:v>-2.0545</c:v>
                      </c:pt>
                      <c:pt idx="145">
                        <c:v>-3.0552000000000001</c:v>
                      </c:pt>
                      <c:pt idx="146">
                        <c:v>-0.45729999999999998</c:v>
                      </c:pt>
                      <c:pt idx="147">
                        <c:v>-1.2546999999999999</c:v>
                      </c:pt>
                      <c:pt idx="148">
                        <c:v>-1.6903999999999999</c:v>
                      </c:pt>
                      <c:pt idx="149">
                        <c:v>-0.33</c:v>
                      </c:pt>
                      <c:pt idx="150">
                        <c:v>-2.4496000000000002</c:v>
                      </c:pt>
                      <c:pt idx="151">
                        <c:v>-2.7244999999999999</c:v>
                      </c:pt>
                      <c:pt idx="152">
                        <c:v>-3.7707000000000002</c:v>
                      </c:pt>
                      <c:pt idx="153">
                        <c:v>-1.8105</c:v>
                      </c:pt>
                      <c:pt idx="154">
                        <c:v>-2.4531000000000001</c:v>
                      </c:pt>
                      <c:pt idx="155">
                        <c:v>-2.2303999999999999</c:v>
                      </c:pt>
                      <c:pt idx="156">
                        <c:v>-0.79749999999999999</c:v>
                      </c:pt>
                      <c:pt idx="157">
                        <c:v>-1.9939</c:v>
                      </c:pt>
                      <c:pt idx="158">
                        <c:v>-2.0945999999999998</c:v>
                      </c:pt>
                      <c:pt idx="159">
                        <c:v>-1.9323999999999999</c:v>
                      </c:pt>
                      <c:pt idx="160">
                        <c:v>-0.75019999999999998</c:v>
                      </c:pt>
                      <c:pt idx="161">
                        <c:v>-0.44550000000000001</c:v>
                      </c:pt>
                      <c:pt idx="162">
                        <c:v>-1.5710999999999999</c:v>
                      </c:pt>
                      <c:pt idx="163">
                        <c:v>-1.6536999999999999</c:v>
                      </c:pt>
                      <c:pt idx="164">
                        <c:v>-0.38369999999999999</c:v>
                      </c:pt>
                      <c:pt idx="165">
                        <c:v>-3.0394999999999999</c:v>
                      </c:pt>
                      <c:pt idx="166">
                        <c:v>-3.6558000000000002</c:v>
                      </c:pt>
                      <c:pt idx="167">
                        <c:v>-2.7105000000000001</c:v>
                      </c:pt>
                      <c:pt idx="168">
                        <c:v>-2.7208000000000001</c:v>
                      </c:pt>
                      <c:pt idx="169">
                        <c:v>-2.9384000000000001</c:v>
                      </c:pt>
                      <c:pt idx="170">
                        <c:v>-1.6506000000000001</c:v>
                      </c:pt>
                      <c:pt idx="171">
                        <c:v>-2.8340999999999998</c:v>
                      </c:pt>
                      <c:pt idx="172">
                        <c:v>-1.3823000000000001</c:v>
                      </c:pt>
                      <c:pt idx="173">
                        <c:v>-1.5117</c:v>
                      </c:pt>
                      <c:pt idx="174">
                        <c:v>-0.83079999999999998</c:v>
                      </c:pt>
                      <c:pt idx="175">
                        <c:v>-1.6843999999999999</c:v>
                      </c:pt>
                      <c:pt idx="176">
                        <c:v>-0.40089999999999998</c:v>
                      </c:pt>
                      <c:pt idx="177">
                        <c:v>-1.6778999999999999</c:v>
                      </c:pt>
                      <c:pt idx="178">
                        <c:v>-3.0024999999999999</c:v>
                      </c:pt>
                      <c:pt idx="179">
                        <c:v>-1.8803000000000001</c:v>
                      </c:pt>
                      <c:pt idx="180">
                        <c:v>-1.8525</c:v>
                      </c:pt>
                      <c:pt idx="181">
                        <c:v>-2.3092000000000001</c:v>
                      </c:pt>
                      <c:pt idx="182">
                        <c:v>-2.0642999999999998</c:v>
                      </c:pt>
                      <c:pt idx="183">
                        <c:v>-3.46</c:v>
                      </c:pt>
                      <c:pt idx="184">
                        <c:v>-3.0306999999999999</c:v>
                      </c:pt>
                      <c:pt idx="185">
                        <c:v>-1.6051</c:v>
                      </c:pt>
                      <c:pt idx="186">
                        <c:v>-0.98670000000000002</c:v>
                      </c:pt>
                      <c:pt idx="187">
                        <c:v>-2.7176</c:v>
                      </c:pt>
                      <c:pt idx="188">
                        <c:v>-2.8281000000000001</c:v>
                      </c:pt>
                      <c:pt idx="189">
                        <c:v>-3.2841</c:v>
                      </c:pt>
                      <c:pt idx="190">
                        <c:v>-3.2099000000000002</c:v>
                      </c:pt>
                      <c:pt idx="191">
                        <c:v>-1.948</c:v>
                      </c:pt>
                      <c:pt idx="192">
                        <c:v>-3.3307000000000002</c:v>
                      </c:pt>
                      <c:pt idx="193">
                        <c:v>-1.1902999999999999</c:v>
                      </c:pt>
                      <c:pt idx="194">
                        <c:v>-2.1682999999999999</c:v>
                      </c:pt>
                      <c:pt idx="195">
                        <c:v>-1.819</c:v>
                      </c:pt>
                      <c:pt idx="196">
                        <c:v>-0.7903</c:v>
                      </c:pt>
                      <c:pt idx="197">
                        <c:v>-1.8974</c:v>
                      </c:pt>
                      <c:pt idx="198">
                        <c:v>-1.3109</c:v>
                      </c:pt>
                      <c:pt idx="199">
                        <c:v>0.95379999999999998</c:v>
                      </c:pt>
                      <c:pt idx="200">
                        <c:v>-1.7213000000000001</c:v>
                      </c:pt>
                      <c:pt idx="201">
                        <c:v>-2.0276000000000001</c:v>
                      </c:pt>
                      <c:pt idx="202">
                        <c:v>-2.8915999999999999</c:v>
                      </c:pt>
                      <c:pt idx="203">
                        <c:v>-2.0968</c:v>
                      </c:pt>
                      <c:pt idx="204">
                        <c:v>-1.8432999999999999</c:v>
                      </c:pt>
                      <c:pt idx="205">
                        <c:v>-0.44429999999999997</c:v>
                      </c:pt>
                      <c:pt idx="206">
                        <c:v>-1.0310999999999999</c:v>
                      </c:pt>
                      <c:pt idx="207">
                        <c:v>-1.6751</c:v>
                      </c:pt>
                      <c:pt idx="208">
                        <c:v>-1.3767</c:v>
                      </c:pt>
                      <c:pt idx="209">
                        <c:v>-0.95640000000000003</c:v>
                      </c:pt>
                      <c:pt idx="210">
                        <c:v>-1.3309</c:v>
                      </c:pt>
                      <c:pt idx="211">
                        <c:v>-1.0344</c:v>
                      </c:pt>
                      <c:pt idx="212">
                        <c:v>-2.1251000000000002</c:v>
                      </c:pt>
                      <c:pt idx="213">
                        <c:v>-2.0468999999999999</c:v>
                      </c:pt>
                      <c:pt idx="214">
                        <c:v>-0.63949999999999996</c:v>
                      </c:pt>
                      <c:pt idx="215">
                        <c:v>-0.1285</c:v>
                      </c:pt>
                      <c:pt idx="216">
                        <c:v>-0.10829999999999999</c:v>
                      </c:pt>
                      <c:pt idx="217">
                        <c:v>-1.2947</c:v>
                      </c:pt>
                      <c:pt idx="218">
                        <c:v>-1.6298999999999999</c:v>
                      </c:pt>
                      <c:pt idx="219">
                        <c:v>-2.1722000000000001</c:v>
                      </c:pt>
                      <c:pt idx="220">
                        <c:v>-0.64880000000000004</c:v>
                      </c:pt>
                      <c:pt idx="221">
                        <c:v>-1.0683</c:v>
                      </c:pt>
                      <c:pt idx="222">
                        <c:v>-1.6107</c:v>
                      </c:pt>
                      <c:pt idx="223">
                        <c:v>-1.5740000000000001</c:v>
                      </c:pt>
                      <c:pt idx="224">
                        <c:v>-1.9782</c:v>
                      </c:pt>
                      <c:pt idx="225">
                        <c:v>-1.0269999999999999</c:v>
                      </c:pt>
                      <c:pt idx="226">
                        <c:v>-2.6745000000000001</c:v>
                      </c:pt>
                      <c:pt idx="227">
                        <c:v>-2.6941999999999999</c:v>
                      </c:pt>
                      <c:pt idx="228">
                        <c:v>-0.15340000000000001</c:v>
                      </c:pt>
                      <c:pt idx="229">
                        <c:v>-1.5529999999999999</c:v>
                      </c:pt>
                      <c:pt idx="230">
                        <c:v>-0.64349999999999996</c:v>
                      </c:pt>
                      <c:pt idx="231">
                        <c:v>-0.62380000000000002</c:v>
                      </c:pt>
                      <c:pt idx="232">
                        <c:v>-1.9934000000000001</c:v>
                      </c:pt>
                      <c:pt idx="233">
                        <c:v>-0.56910000000000005</c:v>
                      </c:pt>
                      <c:pt idx="234">
                        <c:v>-1.6369</c:v>
                      </c:pt>
                      <c:pt idx="235">
                        <c:v>-1.3743000000000001</c:v>
                      </c:pt>
                      <c:pt idx="236">
                        <c:v>-2.5486</c:v>
                      </c:pt>
                      <c:pt idx="237">
                        <c:v>-0.94199999999999995</c:v>
                      </c:pt>
                      <c:pt idx="238">
                        <c:v>-1.0059</c:v>
                      </c:pt>
                      <c:pt idx="239">
                        <c:v>-1.2576000000000001</c:v>
                      </c:pt>
                      <c:pt idx="240">
                        <c:v>-2.1153</c:v>
                      </c:pt>
                      <c:pt idx="241">
                        <c:v>-3.3340999999999998</c:v>
                      </c:pt>
                      <c:pt idx="242">
                        <c:v>-3.2385999999999999</c:v>
                      </c:pt>
                      <c:pt idx="243">
                        <c:v>-0.88239999999999996</c:v>
                      </c:pt>
                      <c:pt idx="244">
                        <c:v>-2.1147999999999998</c:v>
                      </c:pt>
                      <c:pt idx="245">
                        <c:v>-1.7447999999999999</c:v>
                      </c:pt>
                      <c:pt idx="246">
                        <c:v>-2.4117999999999999</c:v>
                      </c:pt>
                      <c:pt idx="247">
                        <c:v>-0.1958</c:v>
                      </c:pt>
                      <c:pt idx="248">
                        <c:v>-2.6352000000000002</c:v>
                      </c:pt>
                      <c:pt idx="249">
                        <c:v>-1.4293</c:v>
                      </c:pt>
                      <c:pt idx="250">
                        <c:v>-1.4722999999999999</c:v>
                      </c:pt>
                      <c:pt idx="251">
                        <c:v>-1.0755999999999999</c:v>
                      </c:pt>
                      <c:pt idx="252">
                        <c:v>-1.9777</c:v>
                      </c:pt>
                      <c:pt idx="253">
                        <c:v>-9.0999999999999998E-2</c:v>
                      </c:pt>
                      <c:pt idx="254">
                        <c:v>-1.5202</c:v>
                      </c:pt>
                      <c:pt idx="255">
                        <c:v>-3.1732</c:v>
                      </c:pt>
                      <c:pt idx="256">
                        <c:v>-2.0518000000000001</c:v>
                      </c:pt>
                      <c:pt idx="257">
                        <c:v>0.22550000000000001</c:v>
                      </c:pt>
                      <c:pt idx="258">
                        <c:v>-1.1397999999999999</c:v>
                      </c:pt>
                      <c:pt idx="259">
                        <c:v>0.69379999999999997</c:v>
                      </c:pt>
                      <c:pt idx="260">
                        <c:v>0.46870000000000001</c:v>
                      </c:pt>
                      <c:pt idx="261">
                        <c:v>-0.6754</c:v>
                      </c:pt>
                      <c:pt idx="262">
                        <c:v>0.46870000000000001</c:v>
                      </c:pt>
                      <c:pt idx="263">
                        <c:v>0.58360000000000001</c:v>
                      </c:pt>
                      <c:pt idx="264">
                        <c:v>1.4218999999999999</c:v>
                      </c:pt>
                      <c:pt idx="265">
                        <c:v>-1.2802</c:v>
                      </c:pt>
                      <c:pt idx="266">
                        <c:v>-1.7336</c:v>
                      </c:pt>
                      <c:pt idx="267">
                        <c:v>-0.52480000000000004</c:v>
                      </c:pt>
                      <c:pt idx="268">
                        <c:v>-1.1003000000000001</c:v>
                      </c:pt>
                      <c:pt idx="269">
                        <c:v>-0.44579999999999997</c:v>
                      </c:pt>
                      <c:pt idx="270">
                        <c:v>-0.33239999999999997</c:v>
                      </c:pt>
                      <c:pt idx="271">
                        <c:v>-1.9320999999999999</c:v>
                      </c:pt>
                      <c:pt idx="272">
                        <c:v>-1.9794</c:v>
                      </c:pt>
                      <c:pt idx="273">
                        <c:v>-2.3592</c:v>
                      </c:pt>
                      <c:pt idx="274">
                        <c:v>-0.21829999999999999</c:v>
                      </c:pt>
                      <c:pt idx="275">
                        <c:v>-2.3163999999999998</c:v>
                      </c:pt>
                      <c:pt idx="276">
                        <c:v>-1.8254999999999999</c:v>
                      </c:pt>
                      <c:pt idx="277">
                        <c:v>-2.1722000000000001</c:v>
                      </c:pt>
                      <c:pt idx="278">
                        <c:v>-2.3872</c:v>
                      </c:pt>
                      <c:pt idx="279">
                        <c:v>-2.7086000000000001</c:v>
                      </c:pt>
                      <c:pt idx="280">
                        <c:v>-1.3464</c:v>
                      </c:pt>
                      <c:pt idx="281">
                        <c:v>-1.1135999999999999</c:v>
                      </c:pt>
                      <c:pt idx="282">
                        <c:v>-2.1894999999999998</c:v>
                      </c:pt>
                      <c:pt idx="283">
                        <c:v>-1.2277</c:v>
                      </c:pt>
                      <c:pt idx="284">
                        <c:v>-1.3369</c:v>
                      </c:pt>
                      <c:pt idx="285">
                        <c:v>-2.1040999999999999</c:v>
                      </c:pt>
                      <c:pt idx="286">
                        <c:v>-0.92949999999999999</c:v>
                      </c:pt>
                      <c:pt idx="287">
                        <c:v>-0.47089999999999999</c:v>
                      </c:pt>
                      <c:pt idx="288">
                        <c:v>-1.4556</c:v>
                      </c:pt>
                      <c:pt idx="289">
                        <c:v>-2.0421</c:v>
                      </c:pt>
                      <c:pt idx="290">
                        <c:v>-1.8358000000000001</c:v>
                      </c:pt>
                      <c:pt idx="291">
                        <c:v>-1.7548999999999999</c:v>
                      </c:pt>
                      <c:pt idx="292">
                        <c:v>-1.2881</c:v>
                      </c:pt>
                      <c:pt idx="293">
                        <c:v>-2.6919</c:v>
                      </c:pt>
                      <c:pt idx="294">
                        <c:v>-1.1858</c:v>
                      </c:pt>
                      <c:pt idx="295">
                        <c:v>-3.2189999999999999</c:v>
                      </c:pt>
                      <c:pt idx="296">
                        <c:v>-1.8535999999999999</c:v>
                      </c:pt>
                      <c:pt idx="297">
                        <c:v>-2.2814999999999999</c:v>
                      </c:pt>
                      <c:pt idx="298">
                        <c:v>-0.87209999999999999</c:v>
                      </c:pt>
                      <c:pt idx="299">
                        <c:v>-1.0898000000000001</c:v>
                      </c:pt>
                      <c:pt idx="300">
                        <c:v>-0.32590000000000002</c:v>
                      </c:pt>
                      <c:pt idx="301">
                        <c:v>-1.6577</c:v>
                      </c:pt>
                      <c:pt idx="302">
                        <c:v>-0.96140000000000003</c:v>
                      </c:pt>
                      <c:pt idx="303">
                        <c:v>-1.5529999999999999</c:v>
                      </c:pt>
                      <c:pt idx="304">
                        <c:v>-1.2747999999999999</c:v>
                      </c:pt>
                      <c:pt idx="305">
                        <c:v>-1.8649</c:v>
                      </c:pt>
                      <c:pt idx="306">
                        <c:v>-1.3492999999999999</c:v>
                      </c:pt>
                      <c:pt idx="307">
                        <c:v>-2.2917999999999998</c:v>
                      </c:pt>
                      <c:pt idx="308">
                        <c:v>0.18329999999999999</c:v>
                      </c:pt>
                      <c:pt idx="309">
                        <c:v>-3.0905</c:v>
                      </c:pt>
                      <c:pt idx="310">
                        <c:v>-0.91520000000000001</c:v>
                      </c:pt>
                      <c:pt idx="311">
                        <c:v>-1.0485</c:v>
                      </c:pt>
                      <c:pt idx="312">
                        <c:v>-1.0064</c:v>
                      </c:pt>
                      <c:pt idx="313">
                        <c:v>-1.8025</c:v>
                      </c:pt>
                      <c:pt idx="314">
                        <c:v>4.4499999999999998E-2</c:v>
                      </c:pt>
                      <c:pt idx="315">
                        <c:v>-1.2819</c:v>
                      </c:pt>
                      <c:pt idx="316">
                        <c:v>-0.76529999999999998</c:v>
                      </c:pt>
                      <c:pt idx="317">
                        <c:v>-1.3613</c:v>
                      </c:pt>
                      <c:pt idx="318">
                        <c:v>-9.1999999999999998E-2</c:v>
                      </c:pt>
                      <c:pt idx="319">
                        <c:v>0.37340000000000001</c:v>
                      </c:pt>
                      <c:pt idx="320">
                        <c:v>-0.51239999999999997</c:v>
                      </c:pt>
                      <c:pt idx="321">
                        <c:v>-1.3322000000000001</c:v>
                      </c:pt>
                      <c:pt idx="322">
                        <c:v>-1.1687000000000001</c:v>
                      </c:pt>
                      <c:pt idx="323">
                        <c:v>-0.31869999999999998</c:v>
                      </c:pt>
                      <c:pt idx="324">
                        <c:v>0.25390000000000001</c:v>
                      </c:pt>
                      <c:pt idx="325">
                        <c:v>-0.2873</c:v>
                      </c:pt>
                      <c:pt idx="326">
                        <c:v>-0.35830000000000001</c:v>
                      </c:pt>
                      <c:pt idx="327">
                        <c:v>-1.6007</c:v>
                      </c:pt>
                      <c:pt idx="328">
                        <c:v>-3.8620999999999999</c:v>
                      </c:pt>
                      <c:pt idx="329">
                        <c:v>-0.44900000000000001</c:v>
                      </c:pt>
                      <c:pt idx="330">
                        <c:v>-0.47620000000000001</c:v>
                      </c:pt>
                      <c:pt idx="331">
                        <c:v>-1.5609999999999999</c:v>
                      </c:pt>
                      <c:pt idx="332">
                        <c:v>0.35470000000000002</c:v>
                      </c:pt>
                      <c:pt idx="333">
                        <c:v>-2.2534999999999998</c:v>
                      </c:pt>
                      <c:pt idx="334">
                        <c:v>-0.61599999999999999</c:v>
                      </c:pt>
                      <c:pt idx="335">
                        <c:v>-8.2199999999999995E-2</c:v>
                      </c:pt>
                      <c:pt idx="336">
                        <c:v>9.0200000000000002E-2</c:v>
                      </c:pt>
                      <c:pt idx="337">
                        <c:v>-2.8130999999999999</c:v>
                      </c:pt>
                      <c:pt idx="338">
                        <c:v>-1.9512</c:v>
                      </c:pt>
                      <c:pt idx="339">
                        <c:v>-2.6198000000000001</c:v>
                      </c:pt>
                      <c:pt idx="340">
                        <c:v>-0.58340000000000003</c:v>
                      </c:pt>
                      <c:pt idx="341">
                        <c:v>-1.4036999999999999</c:v>
                      </c:pt>
                      <c:pt idx="342">
                        <c:v>-2.9481000000000002</c:v>
                      </c:pt>
                      <c:pt idx="343">
                        <c:v>-1.6534</c:v>
                      </c:pt>
                      <c:pt idx="344">
                        <c:v>-0.27089999999999997</c:v>
                      </c:pt>
                      <c:pt idx="345">
                        <c:v>-0.755</c:v>
                      </c:pt>
                      <c:pt idx="346">
                        <c:v>-1.8931</c:v>
                      </c:pt>
                      <c:pt idx="347">
                        <c:v>-1.2064999999999999</c:v>
                      </c:pt>
                      <c:pt idx="348">
                        <c:v>-2.9074</c:v>
                      </c:pt>
                      <c:pt idx="349">
                        <c:v>-2.0146000000000002</c:v>
                      </c:pt>
                      <c:pt idx="350">
                        <c:v>0.78549999999999998</c:v>
                      </c:pt>
                      <c:pt idx="351">
                        <c:v>-2.3018000000000001</c:v>
                      </c:pt>
                      <c:pt idx="352">
                        <c:v>-0.56930000000000003</c:v>
                      </c:pt>
                      <c:pt idx="353">
                        <c:v>-2.6840000000000002</c:v>
                      </c:pt>
                      <c:pt idx="354">
                        <c:v>-2.93E-2</c:v>
                      </c:pt>
                      <c:pt idx="355">
                        <c:v>-0.22770000000000001</c:v>
                      </c:pt>
                      <c:pt idx="356">
                        <c:v>-1.7816000000000001</c:v>
                      </c:pt>
                      <c:pt idx="357">
                        <c:v>-0.74350000000000005</c:v>
                      </c:pt>
                      <c:pt idx="358">
                        <c:v>-0.8518</c:v>
                      </c:pt>
                      <c:pt idx="359">
                        <c:v>-2.1110000000000002</c:v>
                      </c:pt>
                      <c:pt idx="360">
                        <c:v>-0.54300000000000004</c:v>
                      </c:pt>
                      <c:pt idx="361">
                        <c:v>-1.7803</c:v>
                      </c:pt>
                      <c:pt idx="362">
                        <c:v>-1.3822000000000001</c:v>
                      </c:pt>
                      <c:pt idx="363">
                        <c:v>-1.5499000000000001</c:v>
                      </c:pt>
                      <c:pt idx="364">
                        <c:v>-2.6046999999999998</c:v>
                      </c:pt>
                      <c:pt idx="365">
                        <c:v>-0.89670000000000005</c:v>
                      </c:pt>
                      <c:pt idx="366">
                        <c:v>-1.0477000000000001</c:v>
                      </c:pt>
                      <c:pt idx="367">
                        <c:v>-1.2186999999999999</c:v>
                      </c:pt>
                      <c:pt idx="368">
                        <c:v>-2.1292</c:v>
                      </c:pt>
                      <c:pt idx="369">
                        <c:v>-0.93049999999999999</c:v>
                      </c:pt>
                      <c:pt idx="370">
                        <c:v>-2.0045999999999999</c:v>
                      </c:pt>
                      <c:pt idx="371">
                        <c:v>0.61909999999999998</c:v>
                      </c:pt>
                      <c:pt idx="372">
                        <c:v>-2.3163</c:v>
                      </c:pt>
                      <c:pt idx="373">
                        <c:v>-1.7937000000000001</c:v>
                      </c:pt>
                      <c:pt idx="374">
                        <c:v>-0.89659999999999995</c:v>
                      </c:pt>
                      <c:pt idx="375">
                        <c:v>-0.79120000000000001</c:v>
                      </c:pt>
                      <c:pt idx="376">
                        <c:v>0.32890000000000003</c:v>
                      </c:pt>
                      <c:pt idx="377">
                        <c:v>7.0900000000000005E-2</c:v>
                      </c:pt>
                      <c:pt idx="378">
                        <c:v>-1.9063000000000001</c:v>
                      </c:pt>
                      <c:pt idx="379">
                        <c:v>-2.2101000000000002</c:v>
                      </c:pt>
                      <c:pt idx="380">
                        <c:v>0.96230000000000004</c:v>
                      </c:pt>
                      <c:pt idx="381">
                        <c:v>-1.2244999999999999</c:v>
                      </c:pt>
                      <c:pt idx="382">
                        <c:v>-1.9016999999999999</c:v>
                      </c:pt>
                      <c:pt idx="383">
                        <c:v>1.3804000000000001</c:v>
                      </c:pt>
                      <c:pt idx="384">
                        <c:v>-0.96960000000000002</c:v>
                      </c:pt>
                      <c:pt idx="385">
                        <c:v>-1.0154000000000001</c:v>
                      </c:pt>
                      <c:pt idx="386">
                        <c:v>-0.49</c:v>
                      </c:pt>
                      <c:pt idx="387">
                        <c:v>-0.98929999999999996</c:v>
                      </c:pt>
                      <c:pt idx="388">
                        <c:v>-1.5242</c:v>
                      </c:pt>
                      <c:pt idx="389">
                        <c:v>-1.3358000000000001</c:v>
                      </c:pt>
                      <c:pt idx="390">
                        <c:v>-0.61780000000000002</c:v>
                      </c:pt>
                      <c:pt idx="391">
                        <c:v>-0.28889999999999999</c:v>
                      </c:pt>
                      <c:pt idx="392">
                        <c:v>1.0699999999999999E-2</c:v>
                      </c:pt>
                      <c:pt idx="393">
                        <c:v>-0.65390000000000004</c:v>
                      </c:pt>
                      <c:pt idx="394">
                        <c:v>-1.786</c:v>
                      </c:pt>
                      <c:pt idx="395">
                        <c:v>0.86809999999999998</c:v>
                      </c:pt>
                      <c:pt idx="396">
                        <c:v>-0.3826</c:v>
                      </c:pt>
                      <c:pt idx="397">
                        <c:v>-2.7345000000000002</c:v>
                      </c:pt>
                      <c:pt idx="398">
                        <c:v>-0.96289999999999998</c:v>
                      </c:pt>
                      <c:pt idx="399">
                        <c:v>0.4859</c:v>
                      </c:pt>
                      <c:pt idx="400">
                        <c:v>-0.50970000000000004</c:v>
                      </c:pt>
                      <c:pt idx="401">
                        <c:v>0.84189999999999998</c:v>
                      </c:pt>
                      <c:pt idx="402">
                        <c:v>-0.42859999999999998</c:v>
                      </c:pt>
                      <c:pt idx="403">
                        <c:v>-0.28470000000000001</c:v>
                      </c:pt>
                      <c:pt idx="404">
                        <c:v>-1.7991999999999999</c:v>
                      </c:pt>
                      <c:pt idx="405">
                        <c:v>-1.0157</c:v>
                      </c:pt>
                      <c:pt idx="406">
                        <c:v>-0.1227</c:v>
                      </c:pt>
                      <c:pt idx="407">
                        <c:v>-0.72699999999999998</c:v>
                      </c:pt>
                      <c:pt idx="408">
                        <c:v>-0.50690000000000002</c:v>
                      </c:pt>
                      <c:pt idx="409">
                        <c:v>-1.0368999999999999</c:v>
                      </c:pt>
                      <c:pt idx="410">
                        <c:v>-2.2677999999999998</c:v>
                      </c:pt>
                      <c:pt idx="411">
                        <c:v>-0.34589999999999999</c:v>
                      </c:pt>
                      <c:pt idx="412">
                        <c:v>-0.2334</c:v>
                      </c:pt>
                      <c:pt idx="413">
                        <c:v>-2.2410000000000001</c:v>
                      </c:pt>
                      <c:pt idx="414">
                        <c:v>-0.29220000000000002</c:v>
                      </c:pt>
                      <c:pt idx="415">
                        <c:v>-1.7053</c:v>
                      </c:pt>
                      <c:pt idx="416">
                        <c:v>-0.16789999999999999</c:v>
                      </c:pt>
                      <c:pt idx="417">
                        <c:v>1.7569999999999999</c:v>
                      </c:pt>
                      <c:pt idx="418">
                        <c:v>-1.3131999999999999</c:v>
                      </c:pt>
                      <c:pt idx="419">
                        <c:v>-2.1457000000000002</c:v>
                      </c:pt>
                      <c:pt idx="420">
                        <c:v>-1.8541000000000001</c:v>
                      </c:pt>
                      <c:pt idx="421">
                        <c:v>0.42480000000000001</c:v>
                      </c:pt>
                      <c:pt idx="422">
                        <c:v>-5.45E-2</c:v>
                      </c:pt>
                      <c:pt idx="423">
                        <c:v>-0.55430000000000001</c:v>
                      </c:pt>
                      <c:pt idx="424">
                        <c:v>-0.80969999999999998</c:v>
                      </c:pt>
                      <c:pt idx="425">
                        <c:v>-0.49469999999999997</c:v>
                      </c:pt>
                      <c:pt idx="426">
                        <c:v>-0.4173</c:v>
                      </c:pt>
                      <c:pt idx="427">
                        <c:v>0.5736</c:v>
                      </c:pt>
                      <c:pt idx="428">
                        <c:v>-1.0085999999999999</c:v>
                      </c:pt>
                      <c:pt idx="429">
                        <c:v>-1.6407</c:v>
                      </c:pt>
                      <c:pt idx="430">
                        <c:v>-0.36990000000000001</c:v>
                      </c:pt>
                      <c:pt idx="431">
                        <c:v>-1.2045999999999999</c:v>
                      </c:pt>
                      <c:pt idx="432">
                        <c:v>-1.0670999999999999</c:v>
                      </c:pt>
                      <c:pt idx="433">
                        <c:v>-0.9819</c:v>
                      </c:pt>
                      <c:pt idx="434">
                        <c:v>-1.2355</c:v>
                      </c:pt>
                      <c:pt idx="435">
                        <c:v>-0.70940000000000003</c:v>
                      </c:pt>
                      <c:pt idx="436">
                        <c:v>-1.484</c:v>
                      </c:pt>
                      <c:pt idx="437">
                        <c:v>-0.58189999999999997</c:v>
                      </c:pt>
                      <c:pt idx="438">
                        <c:v>-0.89780000000000004</c:v>
                      </c:pt>
                      <c:pt idx="439">
                        <c:v>-2.5337000000000001</c:v>
                      </c:pt>
                      <c:pt idx="440">
                        <c:v>-1.0338000000000001</c:v>
                      </c:pt>
                      <c:pt idx="441">
                        <c:v>-1.0802</c:v>
                      </c:pt>
                      <c:pt idx="442">
                        <c:v>-0.43740000000000001</c:v>
                      </c:pt>
                      <c:pt idx="443">
                        <c:v>-1.7528999999999999</c:v>
                      </c:pt>
                      <c:pt idx="444">
                        <c:v>-1.256</c:v>
                      </c:pt>
                      <c:pt idx="445">
                        <c:v>0.81430000000000002</c:v>
                      </c:pt>
                      <c:pt idx="446">
                        <c:v>2.2317</c:v>
                      </c:pt>
                      <c:pt idx="447">
                        <c:v>2.6827999999999999</c:v>
                      </c:pt>
                      <c:pt idx="448">
                        <c:v>2.5823999999999998</c:v>
                      </c:pt>
                      <c:pt idx="449">
                        <c:v>1.9571000000000001</c:v>
                      </c:pt>
                      <c:pt idx="450">
                        <c:v>2.2984</c:v>
                      </c:pt>
                      <c:pt idx="451">
                        <c:v>3.3563999999999998</c:v>
                      </c:pt>
                      <c:pt idx="452">
                        <c:v>2.3576000000000001</c:v>
                      </c:pt>
                      <c:pt idx="453">
                        <c:v>1.9476</c:v>
                      </c:pt>
                      <c:pt idx="454">
                        <c:v>-1.1341000000000001</c:v>
                      </c:pt>
                      <c:pt idx="455">
                        <c:v>-1.4160999999999999</c:v>
                      </c:pt>
                      <c:pt idx="456">
                        <c:v>-0.98740000000000006</c:v>
                      </c:pt>
                      <c:pt idx="457">
                        <c:v>-1.3278000000000001</c:v>
                      </c:pt>
                      <c:pt idx="458">
                        <c:v>-1.0316000000000001</c:v>
                      </c:pt>
                      <c:pt idx="459">
                        <c:v>-0.53490000000000004</c:v>
                      </c:pt>
                      <c:pt idx="460">
                        <c:v>-0.55349999999999999</c:v>
                      </c:pt>
                      <c:pt idx="461">
                        <c:v>0.68720000000000003</c:v>
                      </c:pt>
                      <c:pt idx="462">
                        <c:v>2.4556</c:v>
                      </c:pt>
                      <c:pt idx="463">
                        <c:v>0.66920000000000002</c:v>
                      </c:pt>
                      <c:pt idx="464">
                        <c:v>-2.2907000000000002</c:v>
                      </c:pt>
                      <c:pt idx="465">
                        <c:v>-2.0362</c:v>
                      </c:pt>
                      <c:pt idx="466">
                        <c:v>6.3200000000000006E-2</c:v>
                      </c:pt>
                      <c:pt idx="467">
                        <c:v>-1.2108000000000001</c:v>
                      </c:pt>
                      <c:pt idx="468">
                        <c:v>0.24560000000000001</c:v>
                      </c:pt>
                      <c:pt idx="469">
                        <c:v>-0.7046</c:v>
                      </c:pt>
                      <c:pt idx="470">
                        <c:v>0.31869999999999998</c:v>
                      </c:pt>
                      <c:pt idx="471">
                        <c:v>0.38069999999999998</c:v>
                      </c:pt>
                      <c:pt idx="472">
                        <c:v>-0.72629999999999995</c:v>
                      </c:pt>
                      <c:pt idx="473">
                        <c:v>-7.1000000000000004E-3</c:v>
                      </c:pt>
                      <c:pt idx="474">
                        <c:v>-0.38429999999999997</c:v>
                      </c:pt>
                      <c:pt idx="475">
                        <c:v>-1.9440999999999999</c:v>
                      </c:pt>
                      <c:pt idx="476">
                        <c:v>-0.5524</c:v>
                      </c:pt>
                      <c:pt idx="477">
                        <c:v>-0.94430000000000003</c:v>
                      </c:pt>
                      <c:pt idx="478">
                        <c:v>-0.41370000000000001</c:v>
                      </c:pt>
                      <c:pt idx="479">
                        <c:v>-1.7146999999999999</c:v>
                      </c:pt>
                      <c:pt idx="480">
                        <c:v>-0.64080000000000004</c:v>
                      </c:pt>
                      <c:pt idx="481">
                        <c:v>-1.1771</c:v>
                      </c:pt>
                      <c:pt idx="482">
                        <c:v>-1.8371</c:v>
                      </c:pt>
                      <c:pt idx="483">
                        <c:v>-0.63319999999999999</c:v>
                      </c:pt>
                      <c:pt idx="484">
                        <c:v>-1.7786</c:v>
                      </c:pt>
                      <c:pt idx="485">
                        <c:v>-0.49969999999999998</c:v>
                      </c:pt>
                      <c:pt idx="486">
                        <c:v>-0.57179999999999997</c:v>
                      </c:pt>
                      <c:pt idx="487">
                        <c:v>-3.1112000000000002</c:v>
                      </c:pt>
                      <c:pt idx="488">
                        <c:v>-2.4378000000000002</c:v>
                      </c:pt>
                      <c:pt idx="489">
                        <c:v>-2.1475</c:v>
                      </c:pt>
                      <c:pt idx="490">
                        <c:v>-0.46949999999999997</c:v>
                      </c:pt>
                      <c:pt idx="491">
                        <c:v>-1.5923</c:v>
                      </c:pt>
                      <c:pt idx="492">
                        <c:v>-5.7700000000000001E-2</c:v>
                      </c:pt>
                      <c:pt idx="493">
                        <c:v>-2.2753999999999999</c:v>
                      </c:pt>
                      <c:pt idx="494">
                        <c:v>-1.0898000000000001</c:v>
                      </c:pt>
                      <c:pt idx="495">
                        <c:v>-0.49530000000000002</c:v>
                      </c:pt>
                      <c:pt idx="496">
                        <c:v>-0.6875</c:v>
                      </c:pt>
                      <c:pt idx="497">
                        <c:v>-1.6758999999999999</c:v>
                      </c:pt>
                      <c:pt idx="498">
                        <c:v>-0.2651</c:v>
                      </c:pt>
                      <c:pt idx="499">
                        <c:v>-1.9764999999999999</c:v>
                      </c:pt>
                      <c:pt idx="500">
                        <c:v>-2.2627000000000002</c:v>
                      </c:pt>
                      <c:pt idx="501">
                        <c:v>-0.99970000000000003</c:v>
                      </c:pt>
                      <c:pt idx="502">
                        <c:v>-0.31519999999999998</c:v>
                      </c:pt>
                      <c:pt idx="503">
                        <c:v>-0.81579999999999997</c:v>
                      </c:pt>
                      <c:pt idx="504">
                        <c:v>-1.4497</c:v>
                      </c:pt>
                      <c:pt idx="505">
                        <c:v>-1.3967000000000001</c:v>
                      </c:pt>
                      <c:pt idx="506">
                        <c:v>-1.8458000000000001</c:v>
                      </c:pt>
                      <c:pt idx="507">
                        <c:v>-1.7491000000000001</c:v>
                      </c:pt>
                      <c:pt idx="508">
                        <c:v>-2.0489999999999999</c:v>
                      </c:pt>
                      <c:pt idx="509">
                        <c:v>-0.24160000000000001</c:v>
                      </c:pt>
                      <c:pt idx="510">
                        <c:v>-1.3962000000000001</c:v>
                      </c:pt>
                      <c:pt idx="511">
                        <c:v>-2.117</c:v>
                      </c:pt>
                      <c:pt idx="512">
                        <c:v>-1.1800999999999999</c:v>
                      </c:pt>
                      <c:pt idx="513">
                        <c:v>0.58409999999999995</c:v>
                      </c:pt>
                      <c:pt idx="514">
                        <c:v>0.56100000000000005</c:v>
                      </c:pt>
                      <c:pt idx="515">
                        <c:v>0.28410000000000002</c:v>
                      </c:pt>
                      <c:pt idx="516">
                        <c:v>-7.7799999999999994E-2</c:v>
                      </c:pt>
                      <c:pt idx="517">
                        <c:v>-0.35210000000000002</c:v>
                      </c:pt>
                      <c:pt idx="518">
                        <c:v>-0.93700000000000006</c:v>
                      </c:pt>
                      <c:pt idx="519">
                        <c:v>-0.1137</c:v>
                      </c:pt>
                      <c:pt idx="520">
                        <c:v>-0.75109999999999999</c:v>
                      </c:pt>
                      <c:pt idx="521">
                        <c:v>-2.7109999999999999</c:v>
                      </c:pt>
                      <c:pt idx="522">
                        <c:v>-2.9188999999999998</c:v>
                      </c:pt>
                      <c:pt idx="523">
                        <c:v>-2.3121</c:v>
                      </c:pt>
                      <c:pt idx="524">
                        <c:v>-1.3003</c:v>
                      </c:pt>
                      <c:pt idx="525">
                        <c:v>-0.2399</c:v>
                      </c:pt>
                      <c:pt idx="526">
                        <c:v>0.52700000000000002</c:v>
                      </c:pt>
                      <c:pt idx="527">
                        <c:v>-3.2599999999999997E-2</c:v>
                      </c:pt>
                      <c:pt idx="528">
                        <c:v>-2.3891</c:v>
                      </c:pt>
                      <c:pt idx="529">
                        <c:v>0.7177</c:v>
                      </c:pt>
                      <c:pt idx="530">
                        <c:v>4.7E-2</c:v>
                      </c:pt>
                      <c:pt idx="531">
                        <c:v>-0.95399999999999996</c:v>
                      </c:pt>
                      <c:pt idx="532">
                        <c:v>-1.3312999999999999</c:v>
                      </c:pt>
                      <c:pt idx="533">
                        <c:v>-1.7013</c:v>
                      </c:pt>
                      <c:pt idx="534">
                        <c:v>-1.4845999999999999</c:v>
                      </c:pt>
                      <c:pt idx="535">
                        <c:v>-1.8582000000000001</c:v>
                      </c:pt>
                      <c:pt idx="536">
                        <c:v>-1.1849000000000001</c:v>
                      </c:pt>
                      <c:pt idx="537">
                        <c:v>-1.1012</c:v>
                      </c:pt>
                      <c:pt idx="538">
                        <c:v>-1.0927</c:v>
                      </c:pt>
                      <c:pt idx="539">
                        <c:v>-2.3372999999999999</c:v>
                      </c:pt>
                      <c:pt idx="540">
                        <c:v>0.1</c:v>
                      </c:pt>
                      <c:pt idx="541">
                        <c:v>4.5400000000000003E-2</c:v>
                      </c:pt>
                      <c:pt idx="542">
                        <c:v>-5.4999999999999997E-3</c:v>
                      </c:pt>
                      <c:pt idx="543">
                        <c:v>-4.8300000000000003E-2</c:v>
                      </c:pt>
                      <c:pt idx="544">
                        <c:v>0.59730000000000005</c:v>
                      </c:pt>
                      <c:pt idx="545">
                        <c:v>0.1021</c:v>
                      </c:pt>
                      <c:pt idx="546">
                        <c:v>0.45140000000000002</c:v>
                      </c:pt>
                      <c:pt idx="547">
                        <c:v>3.3399999999999999E-2</c:v>
                      </c:pt>
                      <c:pt idx="548">
                        <c:v>1.1266</c:v>
                      </c:pt>
                      <c:pt idx="549">
                        <c:v>1.2598</c:v>
                      </c:pt>
                      <c:pt idx="550">
                        <c:v>0.75429999999999997</c:v>
                      </c:pt>
                      <c:pt idx="551">
                        <c:v>0.77529999999999999</c:v>
                      </c:pt>
                      <c:pt idx="552">
                        <c:v>0.45079999999999998</c:v>
                      </c:pt>
                      <c:pt idx="553">
                        <c:v>0.98480000000000001</c:v>
                      </c:pt>
                      <c:pt idx="554">
                        <c:v>1.6045</c:v>
                      </c:pt>
                      <c:pt idx="555">
                        <c:v>-6.7199999999999996E-2</c:v>
                      </c:pt>
                      <c:pt idx="556">
                        <c:v>2.1259000000000001</c:v>
                      </c:pt>
                      <c:pt idx="557">
                        <c:v>-0.1057</c:v>
                      </c:pt>
                      <c:pt idx="558">
                        <c:v>-0.78080000000000005</c:v>
                      </c:pt>
                      <c:pt idx="559">
                        <c:v>1.0298</c:v>
                      </c:pt>
                      <c:pt idx="560">
                        <c:v>-1.7383</c:v>
                      </c:pt>
                      <c:pt idx="561">
                        <c:v>-1.6206</c:v>
                      </c:pt>
                      <c:pt idx="562">
                        <c:v>-2.5760999999999998</c:v>
                      </c:pt>
                      <c:pt idx="563">
                        <c:v>-0.47970000000000002</c:v>
                      </c:pt>
                      <c:pt idx="564">
                        <c:v>-1.5823</c:v>
                      </c:pt>
                      <c:pt idx="565">
                        <c:v>-0.8246</c:v>
                      </c:pt>
                      <c:pt idx="566">
                        <c:v>-0.68630000000000002</c:v>
                      </c:pt>
                      <c:pt idx="567">
                        <c:v>0.12609999999999999</c:v>
                      </c:pt>
                      <c:pt idx="568">
                        <c:v>-0.56479999999999997</c:v>
                      </c:pt>
                      <c:pt idx="569">
                        <c:v>-2.1724999999999999</c:v>
                      </c:pt>
                      <c:pt idx="570">
                        <c:v>-2.0863</c:v>
                      </c:pt>
                      <c:pt idx="571">
                        <c:v>-2.0969000000000002</c:v>
                      </c:pt>
                      <c:pt idx="572">
                        <c:v>-2.1869999999999998</c:v>
                      </c:pt>
                      <c:pt idx="573">
                        <c:v>-1.3142</c:v>
                      </c:pt>
                      <c:pt idx="574">
                        <c:v>-2.2852000000000001</c:v>
                      </c:pt>
                      <c:pt idx="575">
                        <c:v>-2.7658</c:v>
                      </c:pt>
                      <c:pt idx="576">
                        <c:v>-2.1608999999999998</c:v>
                      </c:pt>
                      <c:pt idx="577">
                        <c:v>-2.5118999999999998</c:v>
                      </c:pt>
                      <c:pt idx="578">
                        <c:v>-1.1309</c:v>
                      </c:pt>
                      <c:pt idx="579">
                        <c:v>-2.8388</c:v>
                      </c:pt>
                      <c:pt idx="580">
                        <c:v>-1.9458</c:v>
                      </c:pt>
                      <c:pt idx="581">
                        <c:v>-2.7997000000000001</c:v>
                      </c:pt>
                      <c:pt idx="582">
                        <c:v>-2.3163999999999998</c:v>
                      </c:pt>
                      <c:pt idx="583">
                        <c:v>-0.91249999999999998</c:v>
                      </c:pt>
                      <c:pt idx="584">
                        <c:v>-0.32779999999999998</c:v>
                      </c:pt>
                      <c:pt idx="585">
                        <c:v>-2.8755000000000002</c:v>
                      </c:pt>
                      <c:pt idx="586">
                        <c:v>-3.2422</c:v>
                      </c:pt>
                      <c:pt idx="587">
                        <c:v>-2.1051000000000002</c:v>
                      </c:pt>
                      <c:pt idx="588">
                        <c:v>-1.2683</c:v>
                      </c:pt>
                      <c:pt idx="589">
                        <c:v>-0.78400000000000003</c:v>
                      </c:pt>
                      <c:pt idx="590">
                        <c:v>-1.9017999999999999</c:v>
                      </c:pt>
                      <c:pt idx="591">
                        <c:v>-1.234</c:v>
                      </c:pt>
                      <c:pt idx="592">
                        <c:v>-2.1911</c:v>
                      </c:pt>
                      <c:pt idx="593">
                        <c:v>-3.1886999999999999</c:v>
                      </c:pt>
                      <c:pt idx="594">
                        <c:v>-2.3147000000000002</c:v>
                      </c:pt>
                      <c:pt idx="595">
                        <c:v>-2.3534999999999999</c:v>
                      </c:pt>
                      <c:pt idx="596">
                        <c:v>-0.5202</c:v>
                      </c:pt>
                      <c:pt idx="597">
                        <c:v>-2.1558000000000002</c:v>
                      </c:pt>
                      <c:pt idx="598">
                        <c:v>-2.5493000000000001</c:v>
                      </c:pt>
                      <c:pt idx="599">
                        <c:v>-2.2463000000000002</c:v>
                      </c:pt>
                      <c:pt idx="600">
                        <c:v>-2.1800000000000002</c:v>
                      </c:pt>
                      <c:pt idx="601">
                        <c:v>-1.3232999999999999</c:v>
                      </c:pt>
                      <c:pt idx="602">
                        <c:v>-3.0266999999999999</c:v>
                      </c:pt>
                      <c:pt idx="603">
                        <c:v>-2.0158</c:v>
                      </c:pt>
                      <c:pt idx="604">
                        <c:v>-2.8498000000000001</c:v>
                      </c:pt>
                      <c:pt idx="605">
                        <c:v>-2.8963000000000001</c:v>
                      </c:pt>
                      <c:pt idx="606">
                        <c:v>-1.9262999999999999</c:v>
                      </c:pt>
                      <c:pt idx="607">
                        <c:v>-2.4232</c:v>
                      </c:pt>
                      <c:pt idx="608">
                        <c:v>-2.1280999999999999</c:v>
                      </c:pt>
                      <c:pt idx="609">
                        <c:v>-2.0587</c:v>
                      </c:pt>
                      <c:pt idx="610">
                        <c:v>-1.1364000000000001</c:v>
                      </c:pt>
                      <c:pt idx="611">
                        <c:v>-2.734</c:v>
                      </c:pt>
                      <c:pt idx="612">
                        <c:v>-3.0169999999999999</c:v>
                      </c:pt>
                      <c:pt idx="613">
                        <c:v>-2.1488999999999998</c:v>
                      </c:pt>
                      <c:pt idx="614">
                        <c:v>-1.6168</c:v>
                      </c:pt>
                      <c:pt idx="615">
                        <c:v>-1.8586</c:v>
                      </c:pt>
                      <c:pt idx="616">
                        <c:v>-2.8294000000000001</c:v>
                      </c:pt>
                      <c:pt idx="617">
                        <c:v>-2.5333999999999999</c:v>
                      </c:pt>
                      <c:pt idx="618">
                        <c:v>-0.83330000000000004</c:v>
                      </c:pt>
                      <c:pt idx="619">
                        <c:v>-3.6145</c:v>
                      </c:pt>
                      <c:pt idx="620">
                        <c:v>-0.85140000000000005</c:v>
                      </c:pt>
                      <c:pt idx="621">
                        <c:v>-1.6980999999999999</c:v>
                      </c:pt>
                      <c:pt idx="622">
                        <c:v>-1.8096000000000001</c:v>
                      </c:pt>
                      <c:pt idx="623">
                        <c:v>-2.7046000000000001</c:v>
                      </c:pt>
                      <c:pt idx="624">
                        <c:v>-3.0625</c:v>
                      </c:pt>
                      <c:pt idx="625">
                        <c:v>-2.0028000000000001</c:v>
                      </c:pt>
                      <c:pt idx="626">
                        <c:v>-2.6214</c:v>
                      </c:pt>
                      <c:pt idx="627">
                        <c:v>-2.5964</c:v>
                      </c:pt>
                      <c:pt idx="628">
                        <c:v>-2.1438000000000001</c:v>
                      </c:pt>
                      <c:pt idx="629">
                        <c:v>-1.6338999999999999</c:v>
                      </c:pt>
                      <c:pt idx="630">
                        <c:v>-3.1282999999999999</c:v>
                      </c:pt>
                      <c:pt idx="631">
                        <c:v>-3.4386000000000001</c:v>
                      </c:pt>
                      <c:pt idx="632">
                        <c:v>-3.3955000000000002</c:v>
                      </c:pt>
                      <c:pt idx="633">
                        <c:v>-3.1071</c:v>
                      </c:pt>
                      <c:pt idx="634">
                        <c:v>-1.6231</c:v>
                      </c:pt>
                      <c:pt idx="635">
                        <c:v>-2.0657000000000001</c:v>
                      </c:pt>
                      <c:pt idx="636">
                        <c:v>-1.2659</c:v>
                      </c:pt>
                      <c:pt idx="637">
                        <c:v>-1.0531999999999999</c:v>
                      </c:pt>
                      <c:pt idx="638">
                        <c:v>-2.1515</c:v>
                      </c:pt>
                      <c:pt idx="639">
                        <c:v>-0.62280000000000002</c:v>
                      </c:pt>
                      <c:pt idx="640">
                        <c:v>-1.2622</c:v>
                      </c:pt>
                      <c:pt idx="641">
                        <c:v>-2.8740000000000001</c:v>
                      </c:pt>
                      <c:pt idx="642">
                        <c:v>-2.2515999999999998</c:v>
                      </c:pt>
                      <c:pt idx="643">
                        <c:v>-1.7990999999999999</c:v>
                      </c:pt>
                      <c:pt idx="644">
                        <c:v>-1.8081</c:v>
                      </c:pt>
                      <c:pt idx="645">
                        <c:v>-1.5097</c:v>
                      </c:pt>
                      <c:pt idx="646">
                        <c:v>-1.7386999999999999</c:v>
                      </c:pt>
                      <c:pt idx="647">
                        <c:v>-2.4842</c:v>
                      </c:pt>
                      <c:pt idx="648">
                        <c:v>-1.4514</c:v>
                      </c:pt>
                      <c:pt idx="649">
                        <c:v>-1.458</c:v>
                      </c:pt>
                      <c:pt idx="650">
                        <c:v>-1.6465000000000001</c:v>
                      </c:pt>
                      <c:pt idx="651">
                        <c:v>-2.4003999999999999</c:v>
                      </c:pt>
                      <c:pt idx="652">
                        <c:v>-0.99170000000000003</c:v>
                      </c:pt>
                      <c:pt idx="653">
                        <c:v>-2.0352000000000001</c:v>
                      </c:pt>
                      <c:pt idx="654">
                        <c:v>-1.3141</c:v>
                      </c:pt>
                      <c:pt idx="655">
                        <c:v>-3.0135999999999998</c:v>
                      </c:pt>
                      <c:pt idx="656">
                        <c:v>-2.6802999999999999</c:v>
                      </c:pt>
                      <c:pt idx="657">
                        <c:v>-2.2017000000000002</c:v>
                      </c:pt>
                      <c:pt idx="658">
                        <c:v>-1.8960999999999999</c:v>
                      </c:pt>
                      <c:pt idx="659">
                        <c:v>-3.4624000000000001</c:v>
                      </c:pt>
                      <c:pt idx="660">
                        <c:v>-1.542</c:v>
                      </c:pt>
                      <c:pt idx="661">
                        <c:v>-2.2509000000000001</c:v>
                      </c:pt>
                      <c:pt idx="662">
                        <c:v>-2.9554999999999998</c:v>
                      </c:pt>
                      <c:pt idx="663">
                        <c:v>-3.1796000000000002</c:v>
                      </c:pt>
                      <c:pt idx="664">
                        <c:v>-1.8376999999999999</c:v>
                      </c:pt>
                      <c:pt idx="665">
                        <c:v>-3.0192999999999999</c:v>
                      </c:pt>
                      <c:pt idx="666">
                        <c:v>-2.0465</c:v>
                      </c:pt>
                      <c:pt idx="667">
                        <c:v>-4.2358000000000002</c:v>
                      </c:pt>
                      <c:pt idx="668">
                        <c:v>-3.8277999999999999</c:v>
                      </c:pt>
                      <c:pt idx="669">
                        <c:v>-1.5379</c:v>
                      </c:pt>
                      <c:pt idx="670">
                        <c:v>-1.6548</c:v>
                      </c:pt>
                      <c:pt idx="671">
                        <c:v>-2.9106000000000001</c:v>
                      </c:pt>
                      <c:pt idx="672">
                        <c:v>-0.73319999999999996</c:v>
                      </c:pt>
                      <c:pt idx="673">
                        <c:v>-0.1139</c:v>
                      </c:pt>
                      <c:pt idx="674">
                        <c:v>-2.1718999999999999</c:v>
                      </c:pt>
                      <c:pt idx="675">
                        <c:v>-3.5198999999999998</c:v>
                      </c:pt>
                      <c:pt idx="676">
                        <c:v>-1.1982999999999999</c:v>
                      </c:pt>
                      <c:pt idx="677">
                        <c:v>-2.0726</c:v>
                      </c:pt>
                      <c:pt idx="678">
                        <c:v>-3.5295000000000001</c:v>
                      </c:pt>
                      <c:pt idx="679">
                        <c:v>-3.1112000000000002</c:v>
                      </c:pt>
                      <c:pt idx="680">
                        <c:v>-2.5706000000000002</c:v>
                      </c:pt>
                      <c:pt idx="681">
                        <c:v>-2.9843000000000002</c:v>
                      </c:pt>
                      <c:pt idx="682">
                        <c:v>-2.3422000000000001</c:v>
                      </c:pt>
                      <c:pt idx="683">
                        <c:v>-2.0283000000000002</c:v>
                      </c:pt>
                      <c:pt idx="684">
                        <c:v>-4.1349999999999998</c:v>
                      </c:pt>
                      <c:pt idx="685">
                        <c:v>-3.8048000000000002</c:v>
                      </c:pt>
                      <c:pt idx="686">
                        <c:v>-3.7847</c:v>
                      </c:pt>
                      <c:pt idx="687">
                        <c:v>-2.6124000000000001</c:v>
                      </c:pt>
                      <c:pt idx="688">
                        <c:v>-2.6263000000000001</c:v>
                      </c:pt>
                      <c:pt idx="689">
                        <c:v>-2.3405</c:v>
                      </c:pt>
                      <c:pt idx="690">
                        <c:v>-2.1219000000000001</c:v>
                      </c:pt>
                      <c:pt idx="691">
                        <c:v>-3.2290999999999999</c:v>
                      </c:pt>
                      <c:pt idx="692">
                        <c:v>-1.81</c:v>
                      </c:pt>
                      <c:pt idx="693">
                        <c:v>-2.1272000000000002</c:v>
                      </c:pt>
                      <c:pt idx="694">
                        <c:v>-3.6048</c:v>
                      </c:pt>
                      <c:pt idx="695">
                        <c:v>-0.45369999999999999</c:v>
                      </c:pt>
                      <c:pt idx="696">
                        <c:v>-3.4477000000000002</c:v>
                      </c:pt>
                      <c:pt idx="697">
                        <c:v>-2.0756000000000001</c:v>
                      </c:pt>
                      <c:pt idx="698">
                        <c:v>-2.3027000000000002</c:v>
                      </c:pt>
                      <c:pt idx="699">
                        <c:v>-2.4594999999999998</c:v>
                      </c:pt>
                      <c:pt idx="700">
                        <c:v>-2.8380000000000001</c:v>
                      </c:pt>
                      <c:pt idx="701">
                        <c:v>-3.3641999999999999</c:v>
                      </c:pt>
                      <c:pt idx="702">
                        <c:v>-1.5381</c:v>
                      </c:pt>
                      <c:pt idx="703">
                        <c:v>-2.3201000000000001</c:v>
                      </c:pt>
                      <c:pt idx="704">
                        <c:v>-3.173</c:v>
                      </c:pt>
                      <c:pt idx="705">
                        <c:v>-3.0057999999999998</c:v>
                      </c:pt>
                      <c:pt idx="706">
                        <c:v>-1.3633999999999999</c:v>
                      </c:pt>
                      <c:pt idx="707">
                        <c:v>-1.5487</c:v>
                      </c:pt>
                      <c:pt idx="708">
                        <c:v>-2.3635000000000002</c:v>
                      </c:pt>
                      <c:pt idx="709">
                        <c:v>-2.7157</c:v>
                      </c:pt>
                      <c:pt idx="710">
                        <c:v>-2.3454000000000002</c:v>
                      </c:pt>
                      <c:pt idx="711">
                        <c:v>-3.82</c:v>
                      </c:pt>
                      <c:pt idx="712">
                        <c:v>-2.7507999999999999</c:v>
                      </c:pt>
                      <c:pt idx="713">
                        <c:v>-2.7109000000000001</c:v>
                      </c:pt>
                      <c:pt idx="714">
                        <c:v>-2.6573000000000002</c:v>
                      </c:pt>
                      <c:pt idx="715">
                        <c:v>-2.3822000000000001</c:v>
                      </c:pt>
                      <c:pt idx="716">
                        <c:v>-1.2363</c:v>
                      </c:pt>
                      <c:pt idx="717">
                        <c:v>-1.3987000000000001</c:v>
                      </c:pt>
                      <c:pt idx="718">
                        <c:v>-1.0705</c:v>
                      </c:pt>
                      <c:pt idx="719">
                        <c:v>-2.0247000000000002</c:v>
                      </c:pt>
                      <c:pt idx="720">
                        <c:v>-2.1377999999999999</c:v>
                      </c:pt>
                      <c:pt idx="721">
                        <c:v>0.51129999999999998</c:v>
                      </c:pt>
                      <c:pt idx="722">
                        <c:v>-3.9611000000000001</c:v>
                      </c:pt>
                      <c:pt idx="723">
                        <c:v>-2.5989</c:v>
                      </c:pt>
                      <c:pt idx="724">
                        <c:v>-3.3138000000000001</c:v>
                      </c:pt>
                      <c:pt idx="725">
                        <c:v>-2.6495000000000002</c:v>
                      </c:pt>
                      <c:pt idx="726">
                        <c:v>-2.5987</c:v>
                      </c:pt>
                      <c:pt idx="727">
                        <c:v>-1.288</c:v>
                      </c:pt>
                      <c:pt idx="728">
                        <c:v>-2.3778999999999999</c:v>
                      </c:pt>
                      <c:pt idx="729">
                        <c:v>-2.3498000000000001</c:v>
                      </c:pt>
                      <c:pt idx="730">
                        <c:v>-1.4005000000000001</c:v>
                      </c:pt>
                      <c:pt idx="731">
                        <c:v>-0.4516</c:v>
                      </c:pt>
                      <c:pt idx="732">
                        <c:v>-2.6154999999999999</c:v>
                      </c:pt>
                      <c:pt idx="733">
                        <c:v>-2.7202000000000002</c:v>
                      </c:pt>
                      <c:pt idx="734">
                        <c:v>-1.8312999999999999</c:v>
                      </c:pt>
                      <c:pt idx="735">
                        <c:v>-1.768</c:v>
                      </c:pt>
                      <c:pt idx="736">
                        <c:v>-2.9935999999999998</c:v>
                      </c:pt>
                      <c:pt idx="737">
                        <c:v>-2.0125999999999999</c:v>
                      </c:pt>
                      <c:pt idx="738">
                        <c:v>-0.5998</c:v>
                      </c:pt>
                      <c:pt idx="739">
                        <c:v>-2.4390000000000001</c:v>
                      </c:pt>
                      <c:pt idx="740">
                        <c:v>-4.2096</c:v>
                      </c:pt>
                      <c:pt idx="741">
                        <c:v>-1.915</c:v>
                      </c:pt>
                      <c:pt idx="742">
                        <c:v>-1.9714</c:v>
                      </c:pt>
                      <c:pt idx="743">
                        <c:v>-3.3340000000000001</c:v>
                      </c:pt>
                      <c:pt idx="744">
                        <c:v>-1.3972</c:v>
                      </c:pt>
                      <c:pt idx="745">
                        <c:v>-1.0262</c:v>
                      </c:pt>
                      <c:pt idx="746">
                        <c:v>-2.2031999999999998</c:v>
                      </c:pt>
                      <c:pt idx="747">
                        <c:v>-1.1711</c:v>
                      </c:pt>
                      <c:pt idx="748">
                        <c:v>-2.4037000000000002</c:v>
                      </c:pt>
                      <c:pt idx="749">
                        <c:v>-2.6736</c:v>
                      </c:pt>
                      <c:pt idx="750">
                        <c:v>-1.3486</c:v>
                      </c:pt>
                      <c:pt idx="751">
                        <c:v>-3.4037000000000002</c:v>
                      </c:pt>
                      <c:pt idx="752">
                        <c:v>-2.8422000000000001</c:v>
                      </c:pt>
                      <c:pt idx="753">
                        <c:v>-2.7507999999999999</c:v>
                      </c:pt>
                      <c:pt idx="754">
                        <c:v>-2.3620999999999999</c:v>
                      </c:pt>
                      <c:pt idx="755">
                        <c:v>-2.1589999999999998</c:v>
                      </c:pt>
                      <c:pt idx="756">
                        <c:v>-2.2982</c:v>
                      </c:pt>
                      <c:pt idx="757">
                        <c:v>-1.8395999999999999</c:v>
                      </c:pt>
                      <c:pt idx="758">
                        <c:v>-1.2171000000000001</c:v>
                      </c:pt>
                      <c:pt idx="759">
                        <c:v>-3.6894999999999998</c:v>
                      </c:pt>
                      <c:pt idx="760">
                        <c:v>-1.5757000000000001</c:v>
                      </c:pt>
                      <c:pt idx="761">
                        <c:v>-1.7807999999999999</c:v>
                      </c:pt>
                      <c:pt idx="762">
                        <c:v>-2.7193999999999998</c:v>
                      </c:pt>
                      <c:pt idx="763">
                        <c:v>-1.173</c:v>
                      </c:pt>
                      <c:pt idx="764">
                        <c:v>-2.6911</c:v>
                      </c:pt>
                      <c:pt idx="765">
                        <c:v>-1.5001</c:v>
                      </c:pt>
                      <c:pt idx="766">
                        <c:v>-3.1431</c:v>
                      </c:pt>
                      <c:pt idx="767">
                        <c:v>-3.7389999999999999</c:v>
                      </c:pt>
                      <c:pt idx="768">
                        <c:v>-1.3360000000000001</c:v>
                      </c:pt>
                      <c:pt idx="769">
                        <c:v>-3.5916000000000001</c:v>
                      </c:pt>
                      <c:pt idx="770">
                        <c:v>-1.5222</c:v>
                      </c:pt>
                      <c:pt idx="771">
                        <c:v>-3.4942000000000002</c:v>
                      </c:pt>
                      <c:pt idx="772">
                        <c:v>-1.2299</c:v>
                      </c:pt>
                      <c:pt idx="773">
                        <c:v>-0.97640000000000005</c:v>
                      </c:pt>
                      <c:pt idx="774">
                        <c:v>-1.1094999999999999</c:v>
                      </c:pt>
                      <c:pt idx="775">
                        <c:v>-0.36299999999999999</c:v>
                      </c:pt>
                      <c:pt idx="776">
                        <c:v>-1.3754999999999999</c:v>
                      </c:pt>
                      <c:pt idx="777">
                        <c:v>-1.3662000000000001</c:v>
                      </c:pt>
                      <c:pt idx="778">
                        <c:v>-2.9375</c:v>
                      </c:pt>
                      <c:pt idx="779">
                        <c:v>-2.2637999999999998</c:v>
                      </c:pt>
                      <c:pt idx="780">
                        <c:v>-3.3029000000000002</c:v>
                      </c:pt>
                      <c:pt idx="781">
                        <c:v>-2.222</c:v>
                      </c:pt>
                      <c:pt idx="782">
                        <c:v>-3.1358000000000001</c:v>
                      </c:pt>
                      <c:pt idx="783">
                        <c:v>-1.3787</c:v>
                      </c:pt>
                      <c:pt idx="784">
                        <c:v>-2.0284</c:v>
                      </c:pt>
                      <c:pt idx="785">
                        <c:v>-2.2271999999999998</c:v>
                      </c:pt>
                      <c:pt idx="786">
                        <c:v>-2.1720000000000002</c:v>
                      </c:pt>
                      <c:pt idx="787">
                        <c:v>-1.8711</c:v>
                      </c:pt>
                      <c:pt idx="788">
                        <c:v>-2.3811</c:v>
                      </c:pt>
                      <c:pt idx="789">
                        <c:v>-2.5226000000000002</c:v>
                      </c:pt>
                      <c:pt idx="790">
                        <c:v>-3.2894000000000001</c:v>
                      </c:pt>
                      <c:pt idx="791">
                        <c:v>-1.0533999999999999</c:v>
                      </c:pt>
                      <c:pt idx="792">
                        <c:v>-1.3569</c:v>
                      </c:pt>
                      <c:pt idx="793">
                        <c:v>-1.637</c:v>
                      </c:pt>
                      <c:pt idx="794">
                        <c:v>-2.4769000000000001</c:v>
                      </c:pt>
                      <c:pt idx="795">
                        <c:v>-1.5428999999999999</c:v>
                      </c:pt>
                      <c:pt idx="796">
                        <c:v>-1.9477</c:v>
                      </c:pt>
                      <c:pt idx="797">
                        <c:v>-1.8403</c:v>
                      </c:pt>
                      <c:pt idx="798">
                        <c:v>-2.3744999999999998</c:v>
                      </c:pt>
                      <c:pt idx="799">
                        <c:v>-1.7427999999999999</c:v>
                      </c:pt>
                      <c:pt idx="800">
                        <c:v>-1.1634</c:v>
                      </c:pt>
                      <c:pt idx="801">
                        <c:v>-2.7462</c:v>
                      </c:pt>
                      <c:pt idx="802">
                        <c:v>-0.90359999999999996</c:v>
                      </c:pt>
                      <c:pt idx="803">
                        <c:v>-1.7191000000000001</c:v>
                      </c:pt>
                      <c:pt idx="804">
                        <c:v>-2.6709000000000001</c:v>
                      </c:pt>
                      <c:pt idx="805">
                        <c:v>-1.7676000000000001</c:v>
                      </c:pt>
                      <c:pt idx="806">
                        <c:v>-1.05</c:v>
                      </c:pt>
                      <c:pt idx="807">
                        <c:v>-0.84</c:v>
                      </c:pt>
                      <c:pt idx="808">
                        <c:v>-1.8153999999999999</c:v>
                      </c:pt>
                      <c:pt idx="809">
                        <c:v>-2.4575999999999998</c:v>
                      </c:pt>
                      <c:pt idx="810">
                        <c:v>-0.18609999999999999</c:v>
                      </c:pt>
                      <c:pt idx="811">
                        <c:v>0.1153</c:v>
                      </c:pt>
                      <c:pt idx="812">
                        <c:v>-0.2167</c:v>
                      </c:pt>
                      <c:pt idx="813">
                        <c:v>-0.79220000000000002</c:v>
                      </c:pt>
                      <c:pt idx="814">
                        <c:v>5.0099999999999999E-2</c:v>
                      </c:pt>
                      <c:pt idx="815">
                        <c:v>-1.3611</c:v>
                      </c:pt>
                      <c:pt idx="816">
                        <c:v>-0.68189999999999995</c:v>
                      </c:pt>
                      <c:pt idx="817">
                        <c:v>-2.5853000000000002</c:v>
                      </c:pt>
                      <c:pt idx="818">
                        <c:v>-1.5617000000000001</c:v>
                      </c:pt>
                      <c:pt idx="819">
                        <c:v>-0.6885</c:v>
                      </c:pt>
                      <c:pt idx="820">
                        <c:v>8.8999999999999999E-3</c:v>
                      </c:pt>
                      <c:pt idx="821">
                        <c:v>-0.95479999999999998</c:v>
                      </c:pt>
                      <c:pt idx="822">
                        <c:v>-3.3782999999999999</c:v>
                      </c:pt>
                      <c:pt idx="823">
                        <c:v>-1.5065</c:v>
                      </c:pt>
                      <c:pt idx="824">
                        <c:v>-2.4664999999999999</c:v>
                      </c:pt>
                      <c:pt idx="825">
                        <c:v>0.16880000000000001</c:v>
                      </c:pt>
                      <c:pt idx="826">
                        <c:v>-0.44390000000000002</c:v>
                      </c:pt>
                      <c:pt idx="827">
                        <c:v>-0.35959999999999998</c:v>
                      </c:pt>
                      <c:pt idx="828">
                        <c:v>0.25130000000000002</c:v>
                      </c:pt>
                      <c:pt idx="829">
                        <c:v>-0.57589999999999997</c:v>
                      </c:pt>
                      <c:pt idx="830">
                        <c:v>-1.6071</c:v>
                      </c:pt>
                      <c:pt idx="831">
                        <c:v>-0.8206</c:v>
                      </c:pt>
                      <c:pt idx="832">
                        <c:v>-2.2345000000000002</c:v>
                      </c:pt>
                      <c:pt idx="833">
                        <c:v>-2.2997999999999998</c:v>
                      </c:pt>
                      <c:pt idx="834">
                        <c:v>-0.39929999999999999</c:v>
                      </c:pt>
                      <c:pt idx="835">
                        <c:v>0.24149999999999999</c:v>
                      </c:pt>
                      <c:pt idx="836">
                        <c:v>-1.8110999999999999</c:v>
                      </c:pt>
                      <c:pt idx="837">
                        <c:v>-1.6425000000000001</c:v>
                      </c:pt>
                      <c:pt idx="838">
                        <c:v>-1.9435</c:v>
                      </c:pt>
                      <c:pt idx="839">
                        <c:v>-1.8355999999999999</c:v>
                      </c:pt>
                      <c:pt idx="840">
                        <c:v>-1.7252000000000001</c:v>
                      </c:pt>
                      <c:pt idx="841">
                        <c:v>-2.6242999999999999</c:v>
                      </c:pt>
                      <c:pt idx="842">
                        <c:v>-2.4144999999999999</c:v>
                      </c:pt>
                      <c:pt idx="843">
                        <c:v>-0.1462</c:v>
                      </c:pt>
                      <c:pt idx="844">
                        <c:v>-2.4759000000000002</c:v>
                      </c:pt>
                      <c:pt idx="845">
                        <c:v>-2.8313000000000001</c:v>
                      </c:pt>
                      <c:pt idx="846">
                        <c:v>-3.2898000000000001</c:v>
                      </c:pt>
                      <c:pt idx="847">
                        <c:v>-1.2847</c:v>
                      </c:pt>
                      <c:pt idx="848">
                        <c:v>-1.4992000000000001</c:v>
                      </c:pt>
                      <c:pt idx="849">
                        <c:v>-1.1920999999999999</c:v>
                      </c:pt>
                      <c:pt idx="850">
                        <c:v>-1.0011000000000001</c:v>
                      </c:pt>
                      <c:pt idx="851">
                        <c:v>-1.0152000000000001</c:v>
                      </c:pt>
                      <c:pt idx="852">
                        <c:v>-2.2488000000000001</c:v>
                      </c:pt>
                      <c:pt idx="853">
                        <c:v>0.90329999999999999</c:v>
                      </c:pt>
                      <c:pt idx="854">
                        <c:v>-1.0147999999999999</c:v>
                      </c:pt>
                      <c:pt idx="855">
                        <c:v>-0.59370000000000001</c:v>
                      </c:pt>
                      <c:pt idx="856">
                        <c:v>9.0899999999999995E-2</c:v>
                      </c:pt>
                      <c:pt idx="857">
                        <c:v>-0.93730000000000002</c:v>
                      </c:pt>
                      <c:pt idx="858">
                        <c:v>-1.3321000000000001</c:v>
                      </c:pt>
                      <c:pt idx="859">
                        <c:v>-0.82709999999999995</c:v>
                      </c:pt>
                      <c:pt idx="860">
                        <c:v>-2.0947</c:v>
                      </c:pt>
                      <c:pt idx="861">
                        <c:v>-1.88</c:v>
                      </c:pt>
                      <c:pt idx="862">
                        <c:v>-2.0947</c:v>
                      </c:pt>
                      <c:pt idx="863">
                        <c:v>-0.16120000000000001</c:v>
                      </c:pt>
                      <c:pt idx="864">
                        <c:v>-3.8786</c:v>
                      </c:pt>
                      <c:pt idx="865">
                        <c:v>0.46100000000000002</c:v>
                      </c:pt>
                      <c:pt idx="866">
                        <c:v>-1.0894999999999999</c:v>
                      </c:pt>
                      <c:pt idx="867">
                        <c:v>-2.0373999999999999</c:v>
                      </c:pt>
                      <c:pt idx="868">
                        <c:v>-1.1993</c:v>
                      </c:pt>
                      <c:pt idx="869">
                        <c:v>-3.1248999999999998</c:v>
                      </c:pt>
                      <c:pt idx="870">
                        <c:v>-2.3319999999999999</c:v>
                      </c:pt>
                      <c:pt idx="871">
                        <c:v>-0.63970000000000005</c:v>
                      </c:pt>
                      <c:pt idx="872">
                        <c:v>-2.2012999999999998</c:v>
                      </c:pt>
                      <c:pt idx="873">
                        <c:v>-1.5821000000000001</c:v>
                      </c:pt>
                      <c:pt idx="874">
                        <c:v>1.2179</c:v>
                      </c:pt>
                      <c:pt idx="875">
                        <c:v>0.59489999999999998</c:v>
                      </c:pt>
                      <c:pt idx="876">
                        <c:v>-2.214</c:v>
                      </c:pt>
                      <c:pt idx="877">
                        <c:v>-0.58640000000000003</c:v>
                      </c:pt>
                      <c:pt idx="878">
                        <c:v>-1.2391000000000001</c:v>
                      </c:pt>
                      <c:pt idx="879">
                        <c:v>-1.8043</c:v>
                      </c:pt>
                      <c:pt idx="880">
                        <c:v>-0.44209999999999999</c:v>
                      </c:pt>
                      <c:pt idx="881">
                        <c:v>-2.1</c:v>
                      </c:pt>
                      <c:pt idx="882">
                        <c:v>-2.3405</c:v>
                      </c:pt>
                      <c:pt idx="883">
                        <c:v>-1.0960000000000001</c:v>
                      </c:pt>
                      <c:pt idx="884">
                        <c:v>-1.6040000000000001</c:v>
                      </c:pt>
                      <c:pt idx="885">
                        <c:v>-2.6482999999999999</c:v>
                      </c:pt>
                      <c:pt idx="886">
                        <c:v>-1.6294999999999999</c:v>
                      </c:pt>
                      <c:pt idx="887">
                        <c:v>-1.3471</c:v>
                      </c:pt>
                      <c:pt idx="888">
                        <c:v>-1.9881</c:v>
                      </c:pt>
                      <c:pt idx="889">
                        <c:v>-2.8174000000000001</c:v>
                      </c:pt>
                      <c:pt idx="890">
                        <c:v>-1.4451000000000001</c:v>
                      </c:pt>
                      <c:pt idx="891">
                        <c:v>-1.8567</c:v>
                      </c:pt>
                      <c:pt idx="892">
                        <c:v>-0.54679999999999995</c:v>
                      </c:pt>
                      <c:pt idx="893">
                        <c:v>0.48399999999999999</c:v>
                      </c:pt>
                      <c:pt idx="894">
                        <c:v>-0.29039999999999999</c:v>
                      </c:pt>
                      <c:pt idx="895">
                        <c:v>7.7299999999999994E-2</c:v>
                      </c:pt>
                      <c:pt idx="896">
                        <c:v>-1.0988</c:v>
                      </c:pt>
                      <c:pt idx="897">
                        <c:v>-2.2623000000000002</c:v>
                      </c:pt>
                      <c:pt idx="898">
                        <c:v>-1.2803</c:v>
                      </c:pt>
                      <c:pt idx="899">
                        <c:v>-2.0379999999999998</c:v>
                      </c:pt>
                      <c:pt idx="900">
                        <c:v>-2.3645</c:v>
                      </c:pt>
                      <c:pt idx="901">
                        <c:v>0.25409999999999999</c:v>
                      </c:pt>
                      <c:pt idx="902">
                        <c:v>-2.3919999999999999</c:v>
                      </c:pt>
                      <c:pt idx="903">
                        <c:v>-0.15989999999999999</c:v>
                      </c:pt>
                      <c:pt idx="904">
                        <c:v>0.2228</c:v>
                      </c:pt>
                      <c:pt idx="905">
                        <c:v>-1.986</c:v>
                      </c:pt>
                      <c:pt idx="906">
                        <c:v>2.5747</c:v>
                      </c:pt>
                      <c:pt idx="907">
                        <c:v>-2.1313</c:v>
                      </c:pt>
                      <c:pt idx="908">
                        <c:v>-1.8774</c:v>
                      </c:pt>
                      <c:pt idx="909">
                        <c:v>-0.50939999999999996</c:v>
                      </c:pt>
                      <c:pt idx="910">
                        <c:v>-0.63870000000000005</c:v>
                      </c:pt>
                      <c:pt idx="911">
                        <c:v>-1.4047000000000001</c:v>
                      </c:pt>
                      <c:pt idx="912">
                        <c:v>-1.4594</c:v>
                      </c:pt>
                      <c:pt idx="913">
                        <c:v>-0.80059999999999998</c:v>
                      </c:pt>
                      <c:pt idx="914">
                        <c:v>-0.627</c:v>
                      </c:pt>
                      <c:pt idx="915">
                        <c:v>1.2999999999999999E-3</c:v>
                      </c:pt>
                      <c:pt idx="916">
                        <c:v>1.1900000000000001E-2</c:v>
                      </c:pt>
                      <c:pt idx="917">
                        <c:v>-0.90359999999999996</c:v>
                      </c:pt>
                      <c:pt idx="918">
                        <c:v>-0.2389</c:v>
                      </c:pt>
                      <c:pt idx="919">
                        <c:v>-1.9415</c:v>
                      </c:pt>
                      <c:pt idx="920">
                        <c:v>0.93910000000000005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-3.0762999999999998</c:v>
                      </c:pt>
                      <c:pt idx="1">
                        <c:v>-2.6665999999999999</c:v>
                      </c:pt>
                      <c:pt idx="2">
                        <c:v>-2.9784999999999999</c:v>
                      </c:pt>
                      <c:pt idx="3">
                        <c:v>-3.8439000000000001</c:v>
                      </c:pt>
                      <c:pt idx="4">
                        <c:v>-3.0005000000000002</c:v>
                      </c:pt>
                      <c:pt idx="5">
                        <c:v>-4.1657000000000002</c:v>
                      </c:pt>
                      <c:pt idx="6">
                        <c:v>-3.2839999999999998</c:v>
                      </c:pt>
                      <c:pt idx="7">
                        <c:v>-4.9623999999999997</c:v>
                      </c:pt>
                      <c:pt idx="8">
                        <c:v>-3.3871000000000002</c:v>
                      </c:pt>
                      <c:pt idx="9">
                        <c:v>-3.3801999999999999</c:v>
                      </c:pt>
                      <c:pt idx="10">
                        <c:v>-2.9950999999999999</c:v>
                      </c:pt>
                      <c:pt idx="11">
                        <c:v>-3.9965000000000002</c:v>
                      </c:pt>
                      <c:pt idx="12">
                        <c:v>-2.7892999999999999</c:v>
                      </c:pt>
                      <c:pt idx="13">
                        <c:v>-1.6468</c:v>
                      </c:pt>
                      <c:pt idx="14">
                        <c:v>-3.3102</c:v>
                      </c:pt>
                      <c:pt idx="15">
                        <c:v>-4.9204999999999997</c:v>
                      </c:pt>
                      <c:pt idx="16">
                        <c:v>-3.7545000000000002</c:v>
                      </c:pt>
                      <c:pt idx="17">
                        <c:v>-4.2328000000000001</c:v>
                      </c:pt>
                      <c:pt idx="18">
                        <c:v>-2.9994000000000001</c:v>
                      </c:pt>
                      <c:pt idx="19">
                        <c:v>-3.5767000000000002</c:v>
                      </c:pt>
                      <c:pt idx="20">
                        <c:v>-3.0627</c:v>
                      </c:pt>
                      <c:pt idx="21">
                        <c:v>-3.5743</c:v>
                      </c:pt>
                      <c:pt idx="22">
                        <c:v>-2.7475000000000001</c:v>
                      </c:pt>
                      <c:pt idx="23">
                        <c:v>-5.8316999999999997</c:v>
                      </c:pt>
                      <c:pt idx="24">
                        <c:v>-2.9157999999999999</c:v>
                      </c:pt>
                      <c:pt idx="25">
                        <c:v>-1.841</c:v>
                      </c:pt>
                      <c:pt idx="26">
                        <c:v>-4.7832999999999997</c:v>
                      </c:pt>
                      <c:pt idx="27">
                        <c:v>-2.8105000000000002</c:v>
                      </c:pt>
                      <c:pt idx="28">
                        <c:v>-3.0255999999999998</c:v>
                      </c:pt>
                      <c:pt idx="29">
                        <c:v>-3.0175000000000001</c:v>
                      </c:pt>
                      <c:pt idx="30">
                        <c:v>-3.5926999999999998</c:v>
                      </c:pt>
                      <c:pt idx="31">
                        <c:v>-2.9994000000000001</c:v>
                      </c:pt>
                      <c:pt idx="32">
                        <c:v>-3.0670000000000002</c:v>
                      </c:pt>
                      <c:pt idx="33">
                        <c:v>-1.8986000000000001</c:v>
                      </c:pt>
                      <c:pt idx="34">
                        <c:v>-2.1126</c:v>
                      </c:pt>
                      <c:pt idx="35">
                        <c:v>-0.70940000000000003</c:v>
                      </c:pt>
                      <c:pt idx="36">
                        <c:v>-1.6107</c:v>
                      </c:pt>
                      <c:pt idx="37">
                        <c:v>-2.3441000000000001</c:v>
                      </c:pt>
                      <c:pt idx="38">
                        <c:v>-4.5839999999999996</c:v>
                      </c:pt>
                      <c:pt idx="39">
                        <c:v>-5.7587999999999999</c:v>
                      </c:pt>
                      <c:pt idx="40">
                        <c:v>-1.522</c:v>
                      </c:pt>
                      <c:pt idx="41">
                        <c:v>-2.3654000000000002</c:v>
                      </c:pt>
                      <c:pt idx="42">
                        <c:v>-1.9001999999999999</c:v>
                      </c:pt>
                      <c:pt idx="43">
                        <c:v>-1.7827999999999999</c:v>
                      </c:pt>
                      <c:pt idx="44">
                        <c:v>-2.9146000000000001</c:v>
                      </c:pt>
                      <c:pt idx="45">
                        <c:v>-2.5651000000000002</c:v>
                      </c:pt>
                      <c:pt idx="46">
                        <c:v>-3.0381</c:v>
                      </c:pt>
                      <c:pt idx="47">
                        <c:v>-2.5606</c:v>
                      </c:pt>
                      <c:pt idx="48">
                        <c:v>-2.9506000000000001</c:v>
                      </c:pt>
                      <c:pt idx="49">
                        <c:v>-4.6994999999999996</c:v>
                      </c:pt>
                      <c:pt idx="50">
                        <c:v>-3.1757</c:v>
                      </c:pt>
                      <c:pt idx="51">
                        <c:v>-2.2919</c:v>
                      </c:pt>
                      <c:pt idx="52">
                        <c:v>-3.0840000000000001</c:v>
                      </c:pt>
                      <c:pt idx="53">
                        <c:v>-2.6842999999999999</c:v>
                      </c:pt>
                      <c:pt idx="54">
                        <c:v>-2.714</c:v>
                      </c:pt>
                      <c:pt idx="55">
                        <c:v>-2.1345999999999998</c:v>
                      </c:pt>
                      <c:pt idx="56">
                        <c:v>-3.4058999999999999</c:v>
                      </c:pt>
                      <c:pt idx="57">
                        <c:v>-1.3831</c:v>
                      </c:pt>
                      <c:pt idx="58">
                        <c:v>-5.0873999999999997</c:v>
                      </c:pt>
                      <c:pt idx="59">
                        <c:v>-3.6911</c:v>
                      </c:pt>
                      <c:pt idx="60">
                        <c:v>-3.6637</c:v>
                      </c:pt>
                      <c:pt idx="61">
                        <c:v>-3.6116999999999999</c:v>
                      </c:pt>
                      <c:pt idx="62">
                        <c:v>-2.0196000000000001</c:v>
                      </c:pt>
                      <c:pt idx="63">
                        <c:v>-3.3147000000000002</c:v>
                      </c:pt>
                      <c:pt idx="64">
                        <c:v>-3.1699000000000002</c:v>
                      </c:pt>
                      <c:pt idx="65">
                        <c:v>-4.7443</c:v>
                      </c:pt>
                      <c:pt idx="66">
                        <c:v>-4.1807999999999996</c:v>
                      </c:pt>
                      <c:pt idx="67">
                        <c:v>-5.8478000000000003</c:v>
                      </c:pt>
                      <c:pt idx="68">
                        <c:v>-3.8517000000000001</c:v>
                      </c:pt>
                      <c:pt idx="69">
                        <c:v>-3.3773</c:v>
                      </c:pt>
                      <c:pt idx="70">
                        <c:v>-1.6055999999999999</c:v>
                      </c:pt>
                      <c:pt idx="71">
                        <c:v>-0.69569999999999999</c:v>
                      </c:pt>
                      <c:pt idx="72">
                        <c:v>-2.8614999999999999</c:v>
                      </c:pt>
                      <c:pt idx="73">
                        <c:v>-3.3107000000000002</c:v>
                      </c:pt>
                      <c:pt idx="74">
                        <c:v>-2.0356999999999998</c:v>
                      </c:pt>
                      <c:pt idx="75">
                        <c:v>-3.6899000000000002</c:v>
                      </c:pt>
                      <c:pt idx="76">
                        <c:v>-2.7273999999999998</c:v>
                      </c:pt>
                      <c:pt idx="77">
                        <c:v>-5.8310000000000004</c:v>
                      </c:pt>
                      <c:pt idx="78">
                        <c:v>-1.2178</c:v>
                      </c:pt>
                      <c:pt idx="79">
                        <c:v>-2.3692000000000002</c:v>
                      </c:pt>
                      <c:pt idx="80">
                        <c:v>-2.0571999999999999</c:v>
                      </c:pt>
                      <c:pt idx="81">
                        <c:v>-2.3351000000000002</c:v>
                      </c:pt>
                      <c:pt idx="82">
                        <c:v>-4.6176000000000004</c:v>
                      </c:pt>
                      <c:pt idx="83">
                        <c:v>-3.7543000000000002</c:v>
                      </c:pt>
                      <c:pt idx="84">
                        <c:v>-3.1208999999999998</c:v>
                      </c:pt>
                      <c:pt idx="85">
                        <c:v>-0.745</c:v>
                      </c:pt>
                      <c:pt idx="86">
                        <c:v>-3.3498000000000001</c:v>
                      </c:pt>
                      <c:pt idx="87">
                        <c:v>-2.6208</c:v>
                      </c:pt>
                      <c:pt idx="88">
                        <c:v>-1.9078999999999999</c:v>
                      </c:pt>
                      <c:pt idx="89">
                        <c:v>-2.5619999999999998</c:v>
                      </c:pt>
                      <c:pt idx="90">
                        <c:v>-2.5552999999999999</c:v>
                      </c:pt>
                      <c:pt idx="91">
                        <c:v>-3.3273000000000001</c:v>
                      </c:pt>
                      <c:pt idx="92">
                        <c:v>-1.7595000000000001</c:v>
                      </c:pt>
                      <c:pt idx="93">
                        <c:v>-3.3786</c:v>
                      </c:pt>
                      <c:pt idx="94">
                        <c:v>-2.0912999999999999</c:v>
                      </c:pt>
                      <c:pt idx="95">
                        <c:v>-2.5215000000000001</c:v>
                      </c:pt>
                      <c:pt idx="96">
                        <c:v>-2.9649000000000001</c:v>
                      </c:pt>
                      <c:pt idx="97">
                        <c:v>-3.0524</c:v>
                      </c:pt>
                      <c:pt idx="98">
                        <c:v>-4.8692000000000002</c:v>
                      </c:pt>
                      <c:pt idx="99">
                        <c:v>-2.0367000000000002</c:v>
                      </c:pt>
                      <c:pt idx="100">
                        <c:v>-4.6075999999999997</c:v>
                      </c:pt>
                      <c:pt idx="101">
                        <c:v>-2.8186</c:v>
                      </c:pt>
                      <c:pt idx="102">
                        <c:v>-3.8487</c:v>
                      </c:pt>
                      <c:pt idx="103">
                        <c:v>-3.8978999999999999</c:v>
                      </c:pt>
                      <c:pt idx="104">
                        <c:v>-2.7050999999999998</c:v>
                      </c:pt>
                      <c:pt idx="105">
                        <c:v>-2.8908999999999998</c:v>
                      </c:pt>
                      <c:pt idx="106">
                        <c:v>-2.4014000000000002</c:v>
                      </c:pt>
                      <c:pt idx="107">
                        <c:v>-2.6911999999999998</c:v>
                      </c:pt>
                      <c:pt idx="108">
                        <c:v>-3.1339999999999999</c:v>
                      </c:pt>
                      <c:pt idx="109">
                        <c:v>-1.5135000000000001</c:v>
                      </c:pt>
                      <c:pt idx="110">
                        <c:v>-2.0125999999999999</c:v>
                      </c:pt>
                      <c:pt idx="111">
                        <c:v>-3.7288999999999999</c:v>
                      </c:pt>
                      <c:pt idx="112">
                        <c:v>-3.2494999999999998</c:v>
                      </c:pt>
                      <c:pt idx="113">
                        <c:v>-3.3632</c:v>
                      </c:pt>
                      <c:pt idx="114">
                        <c:v>-3.5752000000000002</c:v>
                      </c:pt>
                      <c:pt idx="115">
                        <c:v>-3.0735000000000001</c:v>
                      </c:pt>
                      <c:pt idx="116">
                        <c:v>-3.5158999999999998</c:v>
                      </c:pt>
                      <c:pt idx="117">
                        <c:v>-4.6731999999999996</c:v>
                      </c:pt>
                      <c:pt idx="118">
                        <c:v>-3.1160000000000001</c:v>
                      </c:pt>
                      <c:pt idx="119">
                        <c:v>-1.341</c:v>
                      </c:pt>
                      <c:pt idx="120">
                        <c:v>-3.5358999999999998</c:v>
                      </c:pt>
                      <c:pt idx="121">
                        <c:v>-3.7519</c:v>
                      </c:pt>
                      <c:pt idx="122">
                        <c:v>-2.7942999999999998</c:v>
                      </c:pt>
                      <c:pt idx="123">
                        <c:v>-1.8</c:v>
                      </c:pt>
                      <c:pt idx="124">
                        <c:v>-0.24</c:v>
                      </c:pt>
                      <c:pt idx="125">
                        <c:v>-5.6205999999999996</c:v>
                      </c:pt>
                      <c:pt idx="126">
                        <c:v>-2.7746</c:v>
                      </c:pt>
                      <c:pt idx="127">
                        <c:v>-2.4573</c:v>
                      </c:pt>
                      <c:pt idx="128">
                        <c:v>-3.7629000000000001</c:v>
                      </c:pt>
                      <c:pt idx="129">
                        <c:v>-3.7913000000000001</c:v>
                      </c:pt>
                      <c:pt idx="130">
                        <c:v>-2.1619999999999999</c:v>
                      </c:pt>
                      <c:pt idx="131">
                        <c:v>-2.6934999999999998</c:v>
                      </c:pt>
                      <c:pt idx="132">
                        <c:v>-3.0459000000000001</c:v>
                      </c:pt>
                      <c:pt idx="133">
                        <c:v>-3.8296000000000001</c:v>
                      </c:pt>
                      <c:pt idx="134">
                        <c:v>-2.5548000000000002</c:v>
                      </c:pt>
                      <c:pt idx="135">
                        <c:v>-2.3557000000000001</c:v>
                      </c:pt>
                      <c:pt idx="136">
                        <c:v>-1.2871999999999999</c:v>
                      </c:pt>
                      <c:pt idx="137">
                        <c:v>-1.4718</c:v>
                      </c:pt>
                      <c:pt idx="138">
                        <c:v>-1.4208000000000001</c:v>
                      </c:pt>
                      <c:pt idx="139">
                        <c:v>-2.1861000000000002</c:v>
                      </c:pt>
                      <c:pt idx="140">
                        <c:v>-3.3329</c:v>
                      </c:pt>
                      <c:pt idx="141">
                        <c:v>-2.3868</c:v>
                      </c:pt>
                      <c:pt idx="142">
                        <c:v>-3.5108999999999999</c:v>
                      </c:pt>
                      <c:pt idx="143">
                        <c:v>-4.4379999999999997</c:v>
                      </c:pt>
                      <c:pt idx="144">
                        <c:v>-3.4548000000000001</c:v>
                      </c:pt>
                      <c:pt idx="145">
                        <c:v>-4.3098999999999998</c:v>
                      </c:pt>
                      <c:pt idx="146">
                        <c:v>-4.0117000000000003</c:v>
                      </c:pt>
                      <c:pt idx="147">
                        <c:v>-4.2727000000000004</c:v>
                      </c:pt>
                      <c:pt idx="148">
                        <c:v>-3.4691999999999998</c:v>
                      </c:pt>
                      <c:pt idx="149">
                        <c:v>-1.1700999999999999</c:v>
                      </c:pt>
                      <c:pt idx="150">
                        <c:v>-2.0767000000000002</c:v>
                      </c:pt>
                      <c:pt idx="151">
                        <c:v>-4.5244</c:v>
                      </c:pt>
                      <c:pt idx="152">
                        <c:v>-1.3604000000000001</c:v>
                      </c:pt>
                      <c:pt idx="153">
                        <c:v>-2.9510000000000001</c:v>
                      </c:pt>
                      <c:pt idx="154">
                        <c:v>-2.3065000000000002</c:v>
                      </c:pt>
                      <c:pt idx="155">
                        <c:v>-3.2044000000000001</c:v>
                      </c:pt>
                      <c:pt idx="156">
                        <c:v>-1.7643</c:v>
                      </c:pt>
                      <c:pt idx="157">
                        <c:v>-3.3170999999999999</c:v>
                      </c:pt>
                      <c:pt idx="158">
                        <c:v>-2.4272999999999998</c:v>
                      </c:pt>
                      <c:pt idx="159">
                        <c:v>-2.6297000000000001</c:v>
                      </c:pt>
                      <c:pt idx="160">
                        <c:v>-2.7532999999999999</c:v>
                      </c:pt>
                      <c:pt idx="161">
                        <c:v>-2.6621000000000001</c:v>
                      </c:pt>
                      <c:pt idx="162">
                        <c:v>-2.4565999999999999</c:v>
                      </c:pt>
                      <c:pt idx="163">
                        <c:v>-1.7052</c:v>
                      </c:pt>
                      <c:pt idx="164">
                        <c:v>-2.0754999999999999</c:v>
                      </c:pt>
                      <c:pt idx="165">
                        <c:v>-2.1482000000000001</c:v>
                      </c:pt>
                      <c:pt idx="166">
                        <c:v>-3.7229000000000001</c:v>
                      </c:pt>
                      <c:pt idx="167">
                        <c:v>-2.3012999999999999</c:v>
                      </c:pt>
                      <c:pt idx="168">
                        <c:v>-2.5131000000000001</c:v>
                      </c:pt>
                      <c:pt idx="169">
                        <c:v>-2.2509999999999999</c:v>
                      </c:pt>
                      <c:pt idx="170">
                        <c:v>-2.2515999999999998</c:v>
                      </c:pt>
                      <c:pt idx="171">
                        <c:v>-1.6910000000000001</c:v>
                      </c:pt>
                      <c:pt idx="172">
                        <c:v>-2.8723000000000001</c:v>
                      </c:pt>
                      <c:pt idx="173">
                        <c:v>-2.3976000000000002</c:v>
                      </c:pt>
                      <c:pt idx="174">
                        <c:v>-2.1861000000000002</c:v>
                      </c:pt>
                      <c:pt idx="175">
                        <c:v>-3.5642</c:v>
                      </c:pt>
                      <c:pt idx="176">
                        <c:v>-4.6942000000000004</c:v>
                      </c:pt>
                      <c:pt idx="177">
                        <c:v>-3.2406000000000001</c:v>
                      </c:pt>
                      <c:pt idx="178">
                        <c:v>-1.7111000000000001</c:v>
                      </c:pt>
                      <c:pt idx="179">
                        <c:v>-2.6455000000000002</c:v>
                      </c:pt>
                      <c:pt idx="180">
                        <c:v>-2.6374</c:v>
                      </c:pt>
                      <c:pt idx="181">
                        <c:v>-4.4200999999999997</c:v>
                      </c:pt>
                      <c:pt idx="182">
                        <c:v>-2.2240000000000002</c:v>
                      </c:pt>
                      <c:pt idx="183">
                        <c:v>-3.2759</c:v>
                      </c:pt>
                      <c:pt idx="184">
                        <c:v>-2.3683000000000001</c:v>
                      </c:pt>
                      <c:pt idx="185">
                        <c:v>-2.7823000000000002</c:v>
                      </c:pt>
                      <c:pt idx="186">
                        <c:v>-2.6061999999999999</c:v>
                      </c:pt>
                      <c:pt idx="187">
                        <c:v>-3.2122000000000002</c:v>
                      </c:pt>
                      <c:pt idx="188">
                        <c:v>-2.8357999999999999</c:v>
                      </c:pt>
                      <c:pt idx="189">
                        <c:v>-3.4948000000000001</c:v>
                      </c:pt>
                      <c:pt idx="190">
                        <c:v>-2.4735999999999998</c:v>
                      </c:pt>
                      <c:pt idx="191">
                        <c:v>-2.1976</c:v>
                      </c:pt>
                      <c:pt idx="192">
                        <c:v>-2.6551999999999998</c:v>
                      </c:pt>
                      <c:pt idx="193">
                        <c:v>-3.7488999999999999</c:v>
                      </c:pt>
                      <c:pt idx="194">
                        <c:v>-2.1749000000000001</c:v>
                      </c:pt>
                      <c:pt idx="195">
                        <c:v>-2.4738000000000002</c:v>
                      </c:pt>
                      <c:pt idx="196">
                        <c:v>-3.5529000000000002</c:v>
                      </c:pt>
                      <c:pt idx="197">
                        <c:v>-3.4091</c:v>
                      </c:pt>
                      <c:pt idx="198">
                        <c:v>-0.98770000000000002</c:v>
                      </c:pt>
                      <c:pt idx="199">
                        <c:v>-3.8774000000000002</c:v>
                      </c:pt>
                      <c:pt idx="200">
                        <c:v>-2.4729000000000001</c:v>
                      </c:pt>
                      <c:pt idx="201">
                        <c:v>-3.5823999999999998</c:v>
                      </c:pt>
                      <c:pt idx="202">
                        <c:v>-0.81330000000000002</c:v>
                      </c:pt>
                      <c:pt idx="203">
                        <c:v>-2.1467000000000001</c:v>
                      </c:pt>
                      <c:pt idx="204">
                        <c:v>-0.93510000000000004</c:v>
                      </c:pt>
                      <c:pt idx="205">
                        <c:v>-2.8734000000000002</c:v>
                      </c:pt>
                      <c:pt idx="206">
                        <c:v>-1.8228</c:v>
                      </c:pt>
                      <c:pt idx="207">
                        <c:v>-3.2732000000000001</c:v>
                      </c:pt>
                      <c:pt idx="208">
                        <c:v>-1.4684999999999999</c:v>
                      </c:pt>
                      <c:pt idx="209">
                        <c:v>-3.5449000000000002</c:v>
                      </c:pt>
                      <c:pt idx="210">
                        <c:v>-3.1589999999999998</c:v>
                      </c:pt>
                      <c:pt idx="211">
                        <c:v>-2.6589999999999998</c:v>
                      </c:pt>
                      <c:pt idx="212">
                        <c:v>-2.2753999999999999</c:v>
                      </c:pt>
                      <c:pt idx="213">
                        <c:v>-3.2437999999999998</c:v>
                      </c:pt>
                      <c:pt idx="214">
                        <c:v>-1.0437000000000001</c:v>
                      </c:pt>
                      <c:pt idx="215">
                        <c:v>-0.51659999999999995</c:v>
                      </c:pt>
                      <c:pt idx="216">
                        <c:v>-2.3952</c:v>
                      </c:pt>
                      <c:pt idx="217">
                        <c:v>-3.6181999999999999</c:v>
                      </c:pt>
                      <c:pt idx="218">
                        <c:v>-2.9954999999999998</c:v>
                      </c:pt>
                      <c:pt idx="219">
                        <c:v>-2.2050000000000001</c:v>
                      </c:pt>
                      <c:pt idx="220">
                        <c:v>-2.9333</c:v>
                      </c:pt>
                      <c:pt idx="221">
                        <c:v>-2.6493000000000002</c:v>
                      </c:pt>
                      <c:pt idx="222">
                        <c:v>-2.0146000000000002</c:v>
                      </c:pt>
                      <c:pt idx="223">
                        <c:v>-3.2823000000000002</c:v>
                      </c:pt>
                      <c:pt idx="224">
                        <c:v>-1.9081999999999999</c:v>
                      </c:pt>
                      <c:pt idx="225">
                        <c:v>-2.3321999999999998</c:v>
                      </c:pt>
                      <c:pt idx="226">
                        <c:v>-1.6409</c:v>
                      </c:pt>
                      <c:pt idx="227">
                        <c:v>-2.9028999999999998</c:v>
                      </c:pt>
                      <c:pt idx="228">
                        <c:v>-1.9193</c:v>
                      </c:pt>
                      <c:pt idx="229">
                        <c:v>-3.9020000000000001</c:v>
                      </c:pt>
                      <c:pt idx="230">
                        <c:v>-2.7482000000000002</c:v>
                      </c:pt>
                      <c:pt idx="231">
                        <c:v>-3.2704</c:v>
                      </c:pt>
                      <c:pt idx="232">
                        <c:v>-3.3498000000000001</c:v>
                      </c:pt>
                      <c:pt idx="233">
                        <c:v>-1.6493</c:v>
                      </c:pt>
                      <c:pt idx="234">
                        <c:v>-2.0335000000000001</c:v>
                      </c:pt>
                      <c:pt idx="235">
                        <c:v>-3.1152000000000002</c:v>
                      </c:pt>
                      <c:pt idx="236">
                        <c:v>-3.5034000000000001</c:v>
                      </c:pt>
                      <c:pt idx="237">
                        <c:v>-2.2505000000000002</c:v>
                      </c:pt>
                      <c:pt idx="238">
                        <c:v>-1.5747</c:v>
                      </c:pt>
                      <c:pt idx="239">
                        <c:v>-3.9091</c:v>
                      </c:pt>
                      <c:pt idx="240">
                        <c:v>-3.0272999999999999</c:v>
                      </c:pt>
                      <c:pt idx="241">
                        <c:v>-3.1488999999999998</c:v>
                      </c:pt>
                      <c:pt idx="242">
                        <c:v>-3.7690999999999999</c:v>
                      </c:pt>
                      <c:pt idx="243">
                        <c:v>-2.2418999999999998</c:v>
                      </c:pt>
                      <c:pt idx="244">
                        <c:v>-3.2854000000000001</c:v>
                      </c:pt>
                      <c:pt idx="245">
                        <c:v>-1.7710999999999999</c:v>
                      </c:pt>
                      <c:pt idx="246">
                        <c:v>-2.1244999999999998</c:v>
                      </c:pt>
                      <c:pt idx="247">
                        <c:v>-3.0889000000000002</c:v>
                      </c:pt>
                      <c:pt idx="248">
                        <c:v>-3.8818999999999999</c:v>
                      </c:pt>
                      <c:pt idx="249">
                        <c:v>-1.2667999999999999</c:v>
                      </c:pt>
                      <c:pt idx="250">
                        <c:v>-1.4511000000000001</c:v>
                      </c:pt>
                      <c:pt idx="251">
                        <c:v>-1.8696999999999999</c:v>
                      </c:pt>
                      <c:pt idx="252">
                        <c:v>-1.6096999999999999</c:v>
                      </c:pt>
                      <c:pt idx="253">
                        <c:v>-2.7509999999999999</c:v>
                      </c:pt>
                      <c:pt idx="254">
                        <c:v>-2.5476000000000001</c:v>
                      </c:pt>
                      <c:pt idx="255">
                        <c:v>-2.4247000000000001</c:v>
                      </c:pt>
                      <c:pt idx="256">
                        <c:v>-4.3883000000000001</c:v>
                      </c:pt>
                      <c:pt idx="257">
                        <c:v>-3.7915000000000001</c:v>
                      </c:pt>
                      <c:pt idx="258">
                        <c:v>-3.8512</c:v>
                      </c:pt>
                      <c:pt idx="259">
                        <c:v>-3.3668999999999998</c:v>
                      </c:pt>
                      <c:pt idx="260">
                        <c:v>-4.2031000000000001</c:v>
                      </c:pt>
                      <c:pt idx="261">
                        <c:v>-2.8370000000000002</c:v>
                      </c:pt>
                      <c:pt idx="262">
                        <c:v>-3.7984</c:v>
                      </c:pt>
                      <c:pt idx="263">
                        <c:v>-2.8452999999999999</c:v>
                      </c:pt>
                      <c:pt idx="264">
                        <c:v>-3.5015000000000001</c:v>
                      </c:pt>
                      <c:pt idx="265">
                        <c:v>-3.4832000000000001</c:v>
                      </c:pt>
                      <c:pt idx="266">
                        <c:v>-1.7148000000000001</c:v>
                      </c:pt>
                      <c:pt idx="267">
                        <c:v>-2.3976999999999999</c:v>
                      </c:pt>
                      <c:pt idx="268">
                        <c:v>-2.1880000000000002</c:v>
                      </c:pt>
                      <c:pt idx="269">
                        <c:v>-2.2856999999999998</c:v>
                      </c:pt>
                      <c:pt idx="270">
                        <c:v>-3.6924999999999999</c:v>
                      </c:pt>
                      <c:pt idx="271">
                        <c:v>-2.4647999999999999</c:v>
                      </c:pt>
                      <c:pt idx="272">
                        <c:v>-1.7383999999999999</c:v>
                      </c:pt>
                      <c:pt idx="273">
                        <c:v>-2.4470000000000001</c:v>
                      </c:pt>
                      <c:pt idx="274">
                        <c:v>-1.6415999999999999</c:v>
                      </c:pt>
                      <c:pt idx="275">
                        <c:v>-1.3317000000000001</c:v>
                      </c:pt>
                      <c:pt idx="276">
                        <c:v>-2.1570999999999998</c:v>
                      </c:pt>
                      <c:pt idx="277">
                        <c:v>-3.5137</c:v>
                      </c:pt>
                      <c:pt idx="278">
                        <c:v>-2.7551999999999999</c:v>
                      </c:pt>
                      <c:pt idx="279">
                        <c:v>-3.8380999999999998</c:v>
                      </c:pt>
                      <c:pt idx="280">
                        <c:v>-2.9268000000000001</c:v>
                      </c:pt>
                      <c:pt idx="281">
                        <c:v>-4.9541000000000004</c:v>
                      </c:pt>
                      <c:pt idx="282">
                        <c:v>-3.2679999999999998</c:v>
                      </c:pt>
                      <c:pt idx="283">
                        <c:v>-2.5282</c:v>
                      </c:pt>
                      <c:pt idx="284">
                        <c:v>-2.8496999999999999</c:v>
                      </c:pt>
                      <c:pt idx="285">
                        <c:v>-3.5575000000000001</c:v>
                      </c:pt>
                      <c:pt idx="286">
                        <c:v>-2.2239</c:v>
                      </c:pt>
                      <c:pt idx="287">
                        <c:v>-0.66369999999999996</c:v>
                      </c:pt>
                      <c:pt idx="288">
                        <c:v>-2.8794</c:v>
                      </c:pt>
                      <c:pt idx="289">
                        <c:v>-2.8525999999999998</c:v>
                      </c:pt>
                      <c:pt idx="290">
                        <c:v>-3.9470000000000001</c:v>
                      </c:pt>
                      <c:pt idx="291">
                        <c:v>-2.9738000000000002</c:v>
                      </c:pt>
                      <c:pt idx="292">
                        <c:v>-3.3066</c:v>
                      </c:pt>
                      <c:pt idx="293">
                        <c:v>-1.2324999999999999</c:v>
                      </c:pt>
                      <c:pt idx="294">
                        <c:v>-1.3573999999999999</c:v>
                      </c:pt>
                      <c:pt idx="295">
                        <c:v>-2.7303999999999999</c:v>
                      </c:pt>
                      <c:pt idx="296">
                        <c:v>-3.3169</c:v>
                      </c:pt>
                      <c:pt idx="297">
                        <c:v>-2.5354000000000001</c:v>
                      </c:pt>
                      <c:pt idx="298">
                        <c:v>-3.3778999999999999</c:v>
                      </c:pt>
                      <c:pt idx="299">
                        <c:v>-3.1154999999999999</c:v>
                      </c:pt>
                      <c:pt idx="300">
                        <c:v>-2.0728</c:v>
                      </c:pt>
                      <c:pt idx="301">
                        <c:v>-2.3134000000000001</c:v>
                      </c:pt>
                      <c:pt idx="302">
                        <c:v>-2.5059999999999998</c:v>
                      </c:pt>
                      <c:pt idx="303">
                        <c:v>-2.5831</c:v>
                      </c:pt>
                      <c:pt idx="304">
                        <c:v>-3.0217999999999998</c:v>
                      </c:pt>
                      <c:pt idx="305">
                        <c:v>-2.8597999999999999</c:v>
                      </c:pt>
                      <c:pt idx="306">
                        <c:v>-2.8704999999999998</c:v>
                      </c:pt>
                      <c:pt idx="307">
                        <c:v>-3.1932999999999998</c:v>
                      </c:pt>
                      <c:pt idx="308">
                        <c:v>-4.4550000000000001</c:v>
                      </c:pt>
                      <c:pt idx="309">
                        <c:v>-2.8231000000000002</c:v>
                      </c:pt>
                      <c:pt idx="310">
                        <c:v>-3.3187000000000002</c:v>
                      </c:pt>
                      <c:pt idx="311">
                        <c:v>-2.1132</c:v>
                      </c:pt>
                      <c:pt idx="312">
                        <c:v>-4.0037000000000003</c:v>
                      </c:pt>
                      <c:pt idx="313">
                        <c:v>-2.7372999999999998</c:v>
                      </c:pt>
                      <c:pt idx="314">
                        <c:v>-2.6164000000000001</c:v>
                      </c:pt>
                      <c:pt idx="315">
                        <c:v>-2.9241000000000001</c:v>
                      </c:pt>
                      <c:pt idx="316">
                        <c:v>-2.7494999999999998</c:v>
                      </c:pt>
                      <c:pt idx="317">
                        <c:v>-4.2710999999999997</c:v>
                      </c:pt>
                      <c:pt idx="318">
                        <c:v>-2.7927</c:v>
                      </c:pt>
                      <c:pt idx="319">
                        <c:v>-4.1694000000000004</c:v>
                      </c:pt>
                      <c:pt idx="320">
                        <c:v>-3.7894000000000001</c:v>
                      </c:pt>
                      <c:pt idx="321">
                        <c:v>-3.2118000000000002</c:v>
                      </c:pt>
                      <c:pt idx="322">
                        <c:v>-3.7582</c:v>
                      </c:pt>
                      <c:pt idx="323">
                        <c:v>-2.4396</c:v>
                      </c:pt>
                      <c:pt idx="324">
                        <c:v>-4.5949</c:v>
                      </c:pt>
                      <c:pt idx="325">
                        <c:v>-2.0354999999999999</c:v>
                      </c:pt>
                      <c:pt idx="326">
                        <c:v>-3.0754000000000001</c:v>
                      </c:pt>
                      <c:pt idx="327">
                        <c:v>-3.9481000000000002</c:v>
                      </c:pt>
                      <c:pt idx="328">
                        <c:v>-2.8717999999999999</c:v>
                      </c:pt>
                      <c:pt idx="329">
                        <c:v>-2.2633999999999999</c:v>
                      </c:pt>
                      <c:pt idx="330">
                        <c:v>-3.0764</c:v>
                      </c:pt>
                      <c:pt idx="331">
                        <c:v>-3.9821</c:v>
                      </c:pt>
                      <c:pt idx="332">
                        <c:v>-3.3534000000000002</c:v>
                      </c:pt>
                      <c:pt idx="333">
                        <c:v>-3.3980000000000001</c:v>
                      </c:pt>
                      <c:pt idx="334">
                        <c:v>-2.2231999999999998</c:v>
                      </c:pt>
                      <c:pt idx="335">
                        <c:v>-3.3571</c:v>
                      </c:pt>
                      <c:pt idx="336">
                        <c:v>-3.5449999999999999</c:v>
                      </c:pt>
                      <c:pt idx="337">
                        <c:v>-2.8513000000000002</c:v>
                      </c:pt>
                      <c:pt idx="338">
                        <c:v>-3.7721</c:v>
                      </c:pt>
                      <c:pt idx="339">
                        <c:v>-3.2021000000000002</c:v>
                      </c:pt>
                      <c:pt idx="340">
                        <c:v>-1.5269999999999999</c:v>
                      </c:pt>
                      <c:pt idx="341">
                        <c:v>-3.6543000000000001</c:v>
                      </c:pt>
                      <c:pt idx="342">
                        <c:v>-2.7795000000000001</c:v>
                      </c:pt>
                      <c:pt idx="343">
                        <c:v>-3.4024000000000001</c:v>
                      </c:pt>
                      <c:pt idx="344">
                        <c:v>-1.9</c:v>
                      </c:pt>
                      <c:pt idx="345">
                        <c:v>-2.6877</c:v>
                      </c:pt>
                      <c:pt idx="346">
                        <c:v>-5.6680999999999999</c:v>
                      </c:pt>
                      <c:pt idx="347">
                        <c:v>-3.1362999999999999</c:v>
                      </c:pt>
                      <c:pt idx="348">
                        <c:v>-4.3338999999999999</c:v>
                      </c:pt>
                      <c:pt idx="349">
                        <c:v>-3.367</c:v>
                      </c:pt>
                      <c:pt idx="350">
                        <c:v>-4.4648000000000003</c:v>
                      </c:pt>
                      <c:pt idx="351">
                        <c:v>-3.8304999999999998</c:v>
                      </c:pt>
                      <c:pt idx="352">
                        <c:v>-2.8445</c:v>
                      </c:pt>
                      <c:pt idx="353">
                        <c:v>-2.1551999999999998</c:v>
                      </c:pt>
                      <c:pt idx="354">
                        <c:v>-1.4176</c:v>
                      </c:pt>
                      <c:pt idx="355">
                        <c:v>-2.1665000000000001</c:v>
                      </c:pt>
                      <c:pt idx="356">
                        <c:v>-2.5461999999999998</c:v>
                      </c:pt>
                      <c:pt idx="357">
                        <c:v>-3.4771000000000001</c:v>
                      </c:pt>
                      <c:pt idx="358">
                        <c:v>-3.4060999999999999</c:v>
                      </c:pt>
                      <c:pt idx="359">
                        <c:v>-3.3012000000000001</c:v>
                      </c:pt>
                      <c:pt idx="360">
                        <c:v>-4.1981000000000002</c:v>
                      </c:pt>
                      <c:pt idx="361">
                        <c:v>-1.1128</c:v>
                      </c:pt>
                      <c:pt idx="362">
                        <c:v>-3.6989000000000001</c:v>
                      </c:pt>
                      <c:pt idx="363">
                        <c:v>-3.6951000000000001</c:v>
                      </c:pt>
                      <c:pt idx="364">
                        <c:v>-1.651</c:v>
                      </c:pt>
                      <c:pt idx="365">
                        <c:v>-1.5680000000000001</c:v>
                      </c:pt>
                      <c:pt idx="366">
                        <c:v>-2.9348999999999998</c:v>
                      </c:pt>
                      <c:pt idx="367">
                        <c:v>-3.0819999999999999</c:v>
                      </c:pt>
                      <c:pt idx="368">
                        <c:v>-4.9573</c:v>
                      </c:pt>
                      <c:pt idx="369">
                        <c:v>-2.8226</c:v>
                      </c:pt>
                      <c:pt idx="370">
                        <c:v>-3.3090000000000002</c:v>
                      </c:pt>
                      <c:pt idx="371">
                        <c:v>-1.4656</c:v>
                      </c:pt>
                      <c:pt idx="372">
                        <c:v>-2.5808</c:v>
                      </c:pt>
                      <c:pt idx="373">
                        <c:v>-5.2668999999999997</c:v>
                      </c:pt>
                      <c:pt idx="374">
                        <c:v>-2.5520999999999998</c:v>
                      </c:pt>
                      <c:pt idx="375">
                        <c:v>-3.3864000000000001</c:v>
                      </c:pt>
                      <c:pt idx="376">
                        <c:v>-4.9160000000000004</c:v>
                      </c:pt>
                      <c:pt idx="377">
                        <c:v>-2.968</c:v>
                      </c:pt>
                      <c:pt idx="378">
                        <c:v>-4.5476999999999999</c:v>
                      </c:pt>
                      <c:pt idx="379">
                        <c:v>-4.2705000000000002</c:v>
                      </c:pt>
                      <c:pt idx="380">
                        <c:v>-3.7646000000000002</c:v>
                      </c:pt>
                      <c:pt idx="381">
                        <c:v>-4.8592000000000004</c:v>
                      </c:pt>
                      <c:pt idx="382">
                        <c:v>-4.3418000000000001</c:v>
                      </c:pt>
                      <c:pt idx="383">
                        <c:v>-3.3853</c:v>
                      </c:pt>
                      <c:pt idx="384">
                        <c:v>-2.6579000000000002</c:v>
                      </c:pt>
                      <c:pt idx="385">
                        <c:v>-4.3917999999999999</c:v>
                      </c:pt>
                      <c:pt idx="386">
                        <c:v>-3.9319000000000002</c:v>
                      </c:pt>
                      <c:pt idx="387">
                        <c:v>-3.0310999999999999</c:v>
                      </c:pt>
                      <c:pt idx="388">
                        <c:v>-4.2305999999999999</c:v>
                      </c:pt>
                      <c:pt idx="389">
                        <c:v>-2.4462000000000002</c:v>
                      </c:pt>
                      <c:pt idx="390">
                        <c:v>-4.7046000000000001</c:v>
                      </c:pt>
                      <c:pt idx="391">
                        <c:v>-2.5693000000000001</c:v>
                      </c:pt>
                      <c:pt idx="392">
                        <c:v>-3.2677999999999998</c:v>
                      </c:pt>
                      <c:pt idx="393">
                        <c:v>-5.6181999999999999</c:v>
                      </c:pt>
                      <c:pt idx="394">
                        <c:v>-2.2690999999999999</c:v>
                      </c:pt>
                      <c:pt idx="395">
                        <c:v>-2.8462000000000001</c:v>
                      </c:pt>
                      <c:pt idx="396">
                        <c:v>-4.2885</c:v>
                      </c:pt>
                      <c:pt idx="397">
                        <c:v>-3.4695999999999998</c:v>
                      </c:pt>
                      <c:pt idx="398">
                        <c:v>-3.4127000000000001</c:v>
                      </c:pt>
                      <c:pt idx="399">
                        <c:v>-4.7862999999999998</c:v>
                      </c:pt>
                      <c:pt idx="400">
                        <c:v>-4.0057999999999998</c:v>
                      </c:pt>
                      <c:pt idx="401">
                        <c:v>-3.3651</c:v>
                      </c:pt>
                      <c:pt idx="402">
                        <c:v>-3.6013999999999999</c:v>
                      </c:pt>
                      <c:pt idx="403">
                        <c:v>-5.3465999999999996</c:v>
                      </c:pt>
                      <c:pt idx="404">
                        <c:v>-4.7389999999999999</c:v>
                      </c:pt>
                      <c:pt idx="405">
                        <c:v>-4.6978999999999997</c:v>
                      </c:pt>
                      <c:pt idx="406">
                        <c:v>-4.3311999999999999</c:v>
                      </c:pt>
                      <c:pt idx="407">
                        <c:v>-4.0998000000000001</c:v>
                      </c:pt>
                      <c:pt idx="408">
                        <c:v>-3.7886000000000002</c:v>
                      </c:pt>
                      <c:pt idx="409">
                        <c:v>-4.9055999999999997</c:v>
                      </c:pt>
                      <c:pt idx="410">
                        <c:v>-5.3819999999999997</c:v>
                      </c:pt>
                      <c:pt idx="411">
                        <c:v>-4.2119999999999997</c:v>
                      </c:pt>
                      <c:pt idx="412">
                        <c:v>-4.8785999999999996</c:v>
                      </c:pt>
                      <c:pt idx="413">
                        <c:v>-2.8883000000000001</c:v>
                      </c:pt>
                      <c:pt idx="414">
                        <c:v>-5.4646999999999997</c:v>
                      </c:pt>
                      <c:pt idx="415">
                        <c:v>-4.0113000000000003</c:v>
                      </c:pt>
                      <c:pt idx="416">
                        <c:v>-4.9734999999999996</c:v>
                      </c:pt>
                      <c:pt idx="417">
                        <c:v>-3.8984999999999999</c:v>
                      </c:pt>
                      <c:pt idx="418">
                        <c:v>-3.6949000000000001</c:v>
                      </c:pt>
                      <c:pt idx="419">
                        <c:v>-4.0635000000000003</c:v>
                      </c:pt>
                      <c:pt idx="420">
                        <c:v>-2.1785000000000001</c:v>
                      </c:pt>
                      <c:pt idx="421">
                        <c:v>-4.7606999999999999</c:v>
                      </c:pt>
                      <c:pt idx="422">
                        <c:v>-4.3448000000000002</c:v>
                      </c:pt>
                      <c:pt idx="423">
                        <c:v>-1.6302000000000001</c:v>
                      </c:pt>
                      <c:pt idx="424">
                        <c:v>-2.8662000000000001</c:v>
                      </c:pt>
                      <c:pt idx="425">
                        <c:v>-3.8235000000000001</c:v>
                      </c:pt>
                      <c:pt idx="426">
                        <c:v>-3.0135999999999998</c:v>
                      </c:pt>
                      <c:pt idx="427">
                        <c:v>-2.9074</c:v>
                      </c:pt>
                      <c:pt idx="428">
                        <c:v>-5.7462</c:v>
                      </c:pt>
                      <c:pt idx="429">
                        <c:v>-4.4459999999999997</c:v>
                      </c:pt>
                      <c:pt idx="430">
                        <c:v>-4.0759999999999996</c:v>
                      </c:pt>
                      <c:pt idx="431">
                        <c:v>-3.9495</c:v>
                      </c:pt>
                      <c:pt idx="432">
                        <c:v>-4.1920999999999999</c:v>
                      </c:pt>
                      <c:pt idx="433">
                        <c:v>-2.8182</c:v>
                      </c:pt>
                      <c:pt idx="434">
                        <c:v>-3.5169000000000001</c:v>
                      </c:pt>
                      <c:pt idx="435">
                        <c:v>-3.7995000000000001</c:v>
                      </c:pt>
                      <c:pt idx="436">
                        <c:v>-2.3815</c:v>
                      </c:pt>
                      <c:pt idx="437">
                        <c:v>-2.8408000000000002</c:v>
                      </c:pt>
                      <c:pt idx="438">
                        <c:v>-2.0499999999999998</c:v>
                      </c:pt>
                      <c:pt idx="439">
                        <c:v>-4.4592999999999998</c:v>
                      </c:pt>
                      <c:pt idx="440">
                        <c:v>-4.7363999999999997</c:v>
                      </c:pt>
                      <c:pt idx="441">
                        <c:v>-4.5583999999999998</c:v>
                      </c:pt>
                      <c:pt idx="442">
                        <c:v>-6.0030999999999999</c:v>
                      </c:pt>
                      <c:pt idx="443">
                        <c:v>-4.2729999999999997</c:v>
                      </c:pt>
                      <c:pt idx="444">
                        <c:v>-2.0988000000000002</c:v>
                      </c:pt>
                      <c:pt idx="445">
                        <c:v>-3.2471000000000001</c:v>
                      </c:pt>
                      <c:pt idx="446">
                        <c:v>-1.4632000000000001</c:v>
                      </c:pt>
                      <c:pt idx="447">
                        <c:v>-0.37940000000000002</c:v>
                      </c:pt>
                      <c:pt idx="448">
                        <c:v>-0.2757</c:v>
                      </c:pt>
                      <c:pt idx="449">
                        <c:v>-1.6313</c:v>
                      </c:pt>
                      <c:pt idx="450">
                        <c:v>-1.2735000000000001</c:v>
                      </c:pt>
                      <c:pt idx="451">
                        <c:v>1.6341000000000001</c:v>
                      </c:pt>
                      <c:pt idx="452">
                        <c:v>0.54949999999999999</c:v>
                      </c:pt>
                      <c:pt idx="453">
                        <c:v>-2.5179999999999998</c:v>
                      </c:pt>
                      <c:pt idx="454">
                        <c:v>-2.5804999999999998</c:v>
                      </c:pt>
                      <c:pt idx="455">
                        <c:v>-2.9567000000000001</c:v>
                      </c:pt>
                      <c:pt idx="456">
                        <c:v>-3.1983000000000001</c:v>
                      </c:pt>
                      <c:pt idx="457">
                        <c:v>-2.1495000000000002</c:v>
                      </c:pt>
                      <c:pt idx="458">
                        <c:v>-3.7210999999999999</c:v>
                      </c:pt>
                      <c:pt idx="459">
                        <c:v>-3.4712000000000001</c:v>
                      </c:pt>
                      <c:pt idx="460">
                        <c:v>-2.2363</c:v>
                      </c:pt>
                      <c:pt idx="461">
                        <c:v>-2.3401999999999998</c:v>
                      </c:pt>
                      <c:pt idx="462">
                        <c:v>-2.218</c:v>
                      </c:pt>
                      <c:pt idx="463">
                        <c:v>-3.8130999999999999</c:v>
                      </c:pt>
                      <c:pt idx="464">
                        <c:v>-3.9821</c:v>
                      </c:pt>
                      <c:pt idx="465">
                        <c:v>-4.9097999999999997</c:v>
                      </c:pt>
                      <c:pt idx="466">
                        <c:v>-6.4268999999999998</c:v>
                      </c:pt>
                      <c:pt idx="467">
                        <c:v>-2.5320999999999998</c:v>
                      </c:pt>
                      <c:pt idx="468">
                        <c:v>-5.3464999999999998</c:v>
                      </c:pt>
                      <c:pt idx="469">
                        <c:v>-4.6576000000000004</c:v>
                      </c:pt>
                      <c:pt idx="470">
                        <c:v>-3.6783999999999999</c:v>
                      </c:pt>
                      <c:pt idx="471">
                        <c:v>-4.7313999999999998</c:v>
                      </c:pt>
                      <c:pt idx="472">
                        <c:v>-4.5894000000000004</c:v>
                      </c:pt>
                      <c:pt idx="473">
                        <c:v>-3.1959</c:v>
                      </c:pt>
                      <c:pt idx="474">
                        <c:v>-5.2426000000000004</c:v>
                      </c:pt>
                      <c:pt idx="475">
                        <c:v>-3.883</c:v>
                      </c:pt>
                      <c:pt idx="476">
                        <c:v>-3.7294999999999998</c:v>
                      </c:pt>
                      <c:pt idx="477">
                        <c:v>-3.3784000000000001</c:v>
                      </c:pt>
                      <c:pt idx="478">
                        <c:v>-2.6901000000000002</c:v>
                      </c:pt>
                      <c:pt idx="479">
                        <c:v>-2.6919</c:v>
                      </c:pt>
                      <c:pt idx="480">
                        <c:v>-3.9502000000000002</c:v>
                      </c:pt>
                      <c:pt idx="481">
                        <c:v>-4.3357999999999999</c:v>
                      </c:pt>
                      <c:pt idx="482">
                        <c:v>-3.0188000000000001</c:v>
                      </c:pt>
                      <c:pt idx="483">
                        <c:v>-4.7081</c:v>
                      </c:pt>
                      <c:pt idx="484">
                        <c:v>-5.5103</c:v>
                      </c:pt>
                      <c:pt idx="485">
                        <c:v>-5.5091999999999999</c:v>
                      </c:pt>
                      <c:pt idx="486">
                        <c:v>-3.72</c:v>
                      </c:pt>
                      <c:pt idx="487">
                        <c:v>-5.569</c:v>
                      </c:pt>
                      <c:pt idx="488">
                        <c:v>-4.9764999999999997</c:v>
                      </c:pt>
                      <c:pt idx="489">
                        <c:v>-5.0115999999999996</c:v>
                      </c:pt>
                      <c:pt idx="490">
                        <c:v>-4.0758000000000001</c:v>
                      </c:pt>
                      <c:pt idx="491">
                        <c:v>-5.3811999999999998</c:v>
                      </c:pt>
                      <c:pt idx="492">
                        <c:v>-4.1280000000000001</c:v>
                      </c:pt>
                      <c:pt idx="493">
                        <c:v>-4.6711</c:v>
                      </c:pt>
                      <c:pt idx="494">
                        <c:v>-2.9885999999999999</c:v>
                      </c:pt>
                      <c:pt idx="495">
                        <c:v>-2.399</c:v>
                      </c:pt>
                      <c:pt idx="496">
                        <c:v>-4.7496</c:v>
                      </c:pt>
                      <c:pt idx="497">
                        <c:v>-4.7755999999999998</c:v>
                      </c:pt>
                      <c:pt idx="498">
                        <c:v>-3.3652000000000002</c:v>
                      </c:pt>
                      <c:pt idx="499">
                        <c:v>-4.5267999999999997</c:v>
                      </c:pt>
                      <c:pt idx="500">
                        <c:v>-3.3544</c:v>
                      </c:pt>
                      <c:pt idx="501">
                        <c:v>-3.6294</c:v>
                      </c:pt>
                      <c:pt idx="502">
                        <c:v>-3.3292000000000002</c:v>
                      </c:pt>
                      <c:pt idx="503">
                        <c:v>-5.0465</c:v>
                      </c:pt>
                      <c:pt idx="504">
                        <c:v>-2.0183</c:v>
                      </c:pt>
                      <c:pt idx="505">
                        <c:v>-3.2654000000000001</c:v>
                      </c:pt>
                      <c:pt idx="506">
                        <c:v>-4.0435999999999996</c:v>
                      </c:pt>
                      <c:pt idx="507">
                        <c:v>-4.5972999999999997</c:v>
                      </c:pt>
                      <c:pt idx="508">
                        <c:v>-3.5722</c:v>
                      </c:pt>
                      <c:pt idx="509">
                        <c:v>-4.0545</c:v>
                      </c:pt>
                      <c:pt idx="510">
                        <c:v>-4.0193000000000003</c:v>
                      </c:pt>
                      <c:pt idx="511">
                        <c:v>-4.9145000000000003</c:v>
                      </c:pt>
                      <c:pt idx="512">
                        <c:v>-4.4710000000000001</c:v>
                      </c:pt>
                      <c:pt idx="513">
                        <c:v>-3.3418000000000001</c:v>
                      </c:pt>
                      <c:pt idx="514">
                        <c:v>-3.8037000000000001</c:v>
                      </c:pt>
                      <c:pt idx="515">
                        <c:v>-3.6118999999999999</c:v>
                      </c:pt>
                      <c:pt idx="516">
                        <c:v>-2.2568000000000001</c:v>
                      </c:pt>
                      <c:pt idx="517">
                        <c:v>-4.0396999999999998</c:v>
                      </c:pt>
                      <c:pt idx="518">
                        <c:v>-4.3216000000000001</c:v>
                      </c:pt>
                      <c:pt idx="519">
                        <c:v>-6.0595999999999997</c:v>
                      </c:pt>
                      <c:pt idx="520">
                        <c:v>-3.6825000000000001</c:v>
                      </c:pt>
                      <c:pt idx="521">
                        <c:v>-3.8085</c:v>
                      </c:pt>
                      <c:pt idx="522">
                        <c:v>-5.1443000000000003</c:v>
                      </c:pt>
                      <c:pt idx="523">
                        <c:v>-4.5156999999999998</c:v>
                      </c:pt>
                      <c:pt idx="524">
                        <c:v>-5.5972999999999997</c:v>
                      </c:pt>
                      <c:pt idx="525">
                        <c:v>-4.7004999999999999</c:v>
                      </c:pt>
                      <c:pt idx="526">
                        <c:v>-5.6965000000000003</c:v>
                      </c:pt>
                      <c:pt idx="527">
                        <c:v>-3.7456999999999998</c:v>
                      </c:pt>
                      <c:pt idx="528">
                        <c:v>-3.3035999999999999</c:v>
                      </c:pt>
                      <c:pt idx="529">
                        <c:v>-4.0194999999999999</c:v>
                      </c:pt>
                      <c:pt idx="530">
                        <c:v>-3.5630999999999999</c:v>
                      </c:pt>
                      <c:pt idx="531">
                        <c:v>-2.7957999999999998</c:v>
                      </c:pt>
                      <c:pt idx="532">
                        <c:v>-4.1117999999999997</c:v>
                      </c:pt>
                      <c:pt idx="533">
                        <c:v>-2.8127</c:v>
                      </c:pt>
                      <c:pt idx="534">
                        <c:v>-2.8653</c:v>
                      </c:pt>
                      <c:pt idx="535">
                        <c:v>-2.3940999999999999</c:v>
                      </c:pt>
                      <c:pt idx="536">
                        <c:v>-5.2488999999999999</c:v>
                      </c:pt>
                      <c:pt idx="537">
                        <c:v>-3.9590999999999998</c:v>
                      </c:pt>
                      <c:pt idx="538">
                        <c:v>-2.1737000000000002</c:v>
                      </c:pt>
                      <c:pt idx="539">
                        <c:v>-4.0979999999999999</c:v>
                      </c:pt>
                      <c:pt idx="540">
                        <c:v>-3.5813999999999999</c:v>
                      </c:pt>
                      <c:pt idx="541">
                        <c:v>-3.3085</c:v>
                      </c:pt>
                      <c:pt idx="542">
                        <c:v>-2.3687</c:v>
                      </c:pt>
                      <c:pt idx="543">
                        <c:v>-2.6349999999999998</c:v>
                      </c:pt>
                      <c:pt idx="544">
                        <c:v>-3.3559000000000001</c:v>
                      </c:pt>
                      <c:pt idx="545">
                        <c:v>-2.4287999999999998</c:v>
                      </c:pt>
                      <c:pt idx="546">
                        <c:v>-1.3952</c:v>
                      </c:pt>
                      <c:pt idx="547">
                        <c:v>-2.5352000000000001</c:v>
                      </c:pt>
                      <c:pt idx="548">
                        <c:v>-2.0293000000000001</c:v>
                      </c:pt>
                      <c:pt idx="549">
                        <c:v>-1.7331000000000001</c:v>
                      </c:pt>
                      <c:pt idx="550">
                        <c:v>-2.1585000000000001</c:v>
                      </c:pt>
                      <c:pt idx="551">
                        <c:v>-1.4594</c:v>
                      </c:pt>
                      <c:pt idx="552">
                        <c:v>-1.5061</c:v>
                      </c:pt>
                      <c:pt idx="553">
                        <c:v>-1.5881000000000001</c:v>
                      </c:pt>
                      <c:pt idx="554">
                        <c:v>-1.524</c:v>
                      </c:pt>
                      <c:pt idx="555">
                        <c:v>-2.2608000000000001</c:v>
                      </c:pt>
                      <c:pt idx="556">
                        <c:v>-1.2226999999999999</c:v>
                      </c:pt>
                      <c:pt idx="557">
                        <c:v>-3.2393999999999998</c:v>
                      </c:pt>
                      <c:pt idx="558">
                        <c:v>-1.9791000000000001</c:v>
                      </c:pt>
                      <c:pt idx="559">
                        <c:v>-3.3290000000000002</c:v>
                      </c:pt>
                      <c:pt idx="560">
                        <c:v>-2.5244</c:v>
                      </c:pt>
                      <c:pt idx="561">
                        <c:v>-2.7097000000000002</c:v>
                      </c:pt>
                      <c:pt idx="562">
                        <c:v>-3.0882999999999998</c:v>
                      </c:pt>
                      <c:pt idx="563">
                        <c:v>-2.5926</c:v>
                      </c:pt>
                      <c:pt idx="564">
                        <c:v>-3.1537000000000002</c:v>
                      </c:pt>
                      <c:pt idx="565">
                        <c:v>-3.9531000000000001</c:v>
                      </c:pt>
                      <c:pt idx="566">
                        <c:v>-4.1064999999999996</c:v>
                      </c:pt>
                      <c:pt idx="567">
                        <c:v>-4.0833000000000004</c:v>
                      </c:pt>
                      <c:pt idx="568">
                        <c:v>-3.0339999999999998</c:v>
                      </c:pt>
                      <c:pt idx="569">
                        <c:v>-4.7648999999999999</c:v>
                      </c:pt>
                      <c:pt idx="570">
                        <c:v>-2.0731999999999999</c:v>
                      </c:pt>
                      <c:pt idx="571">
                        <c:v>-2.5642999999999998</c:v>
                      </c:pt>
                      <c:pt idx="572">
                        <c:v>-2.9756</c:v>
                      </c:pt>
                      <c:pt idx="573">
                        <c:v>-4.6828000000000003</c:v>
                      </c:pt>
                      <c:pt idx="574">
                        <c:v>-3.8593999999999999</c:v>
                      </c:pt>
                      <c:pt idx="575">
                        <c:v>-5.2544000000000004</c:v>
                      </c:pt>
                      <c:pt idx="576">
                        <c:v>-2.9988000000000001</c:v>
                      </c:pt>
                      <c:pt idx="577">
                        <c:v>-5.5137999999999998</c:v>
                      </c:pt>
                      <c:pt idx="578">
                        <c:v>-3.3178000000000001</c:v>
                      </c:pt>
                      <c:pt idx="579">
                        <c:v>-5.0312999999999999</c:v>
                      </c:pt>
                      <c:pt idx="580">
                        <c:v>-2.0512000000000001</c:v>
                      </c:pt>
                      <c:pt idx="581">
                        <c:v>-3.5019</c:v>
                      </c:pt>
                      <c:pt idx="582">
                        <c:v>-2.7820999999999998</c:v>
                      </c:pt>
                      <c:pt idx="583">
                        <c:v>-3.5068000000000001</c:v>
                      </c:pt>
                      <c:pt idx="584">
                        <c:v>-4.3929999999999998</c:v>
                      </c:pt>
                      <c:pt idx="585">
                        <c:v>-3.9895999999999998</c:v>
                      </c:pt>
                      <c:pt idx="586">
                        <c:v>-4.0255000000000001</c:v>
                      </c:pt>
                      <c:pt idx="587">
                        <c:v>-3.3913000000000002</c:v>
                      </c:pt>
                      <c:pt idx="588">
                        <c:v>-2.512</c:v>
                      </c:pt>
                      <c:pt idx="589">
                        <c:v>-2.9327000000000001</c:v>
                      </c:pt>
                      <c:pt idx="590">
                        <c:v>-3.3452000000000002</c:v>
                      </c:pt>
                      <c:pt idx="591">
                        <c:v>-1.0604</c:v>
                      </c:pt>
                      <c:pt idx="592">
                        <c:v>-4.2172999999999998</c:v>
                      </c:pt>
                      <c:pt idx="593">
                        <c:v>-4.2457000000000003</c:v>
                      </c:pt>
                      <c:pt idx="594">
                        <c:v>-3.1898</c:v>
                      </c:pt>
                      <c:pt idx="595">
                        <c:v>-3.2469999999999999</c:v>
                      </c:pt>
                      <c:pt idx="596">
                        <c:v>-2.2452999999999999</c:v>
                      </c:pt>
                      <c:pt idx="597">
                        <c:v>-3.6301000000000001</c:v>
                      </c:pt>
                      <c:pt idx="598">
                        <c:v>-2.6684999999999999</c:v>
                      </c:pt>
                      <c:pt idx="599">
                        <c:v>-4.2896999999999998</c:v>
                      </c:pt>
                      <c:pt idx="600">
                        <c:v>-3.1215999999999999</c:v>
                      </c:pt>
                      <c:pt idx="601">
                        <c:v>-3.3182</c:v>
                      </c:pt>
                      <c:pt idx="602">
                        <c:v>-2.6478000000000002</c:v>
                      </c:pt>
                      <c:pt idx="603">
                        <c:v>-2.6396999999999999</c:v>
                      </c:pt>
                      <c:pt idx="604">
                        <c:v>-3.9367999999999999</c:v>
                      </c:pt>
                      <c:pt idx="605">
                        <c:v>-3.1392000000000002</c:v>
                      </c:pt>
                      <c:pt idx="606">
                        <c:v>-3.1183999999999998</c:v>
                      </c:pt>
                      <c:pt idx="607">
                        <c:v>-4.7411000000000003</c:v>
                      </c:pt>
                      <c:pt idx="608">
                        <c:v>-2.6036000000000001</c:v>
                      </c:pt>
                      <c:pt idx="609">
                        <c:v>-1.3735999999999999</c:v>
                      </c:pt>
                      <c:pt idx="610">
                        <c:v>-3.3683000000000001</c:v>
                      </c:pt>
                      <c:pt idx="611">
                        <c:v>-3.4152999999999998</c:v>
                      </c:pt>
                      <c:pt idx="612">
                        <c:v>-1.2948</c:v>
                      </c:pt>
                      <c:pt idx="613">
                        <c:v>-4.1295999999999999</c:v>
                      </c:pt>
                      <c:pt idx="614">
                        <c:v>-1.9068000000000001</c:v>
                      </c:pt>
                      <c:pt idx="615">
                        <c:v>-3.0911</c:v>
                      </c:pt>
                      <c:pt idx="616">
                        <c:v>-3.6366000000000001</c:v>
                      </c:pt>
                      <c:pt idx="617">
                        <c:v>-3.0606</c:v>
                      </c:pt>
                      <c:pt idx="618">
                        <c:v>-2.7854000000000001</c:v>
                      </c:pt>
                      <c:pt idx="619">
                        <c:v>-3.1648000000000001</c:v>
                      </c:pt>
                      <c:pt idx="620">
                        <c:v>-3.3525</c:v>
                      </c:pt>
                      <c:pt idx="621">
                        <c:v>-4.2065000000000001</c:v>
                      </c:pt>
                      <c:pt idx="622">
                        <c:v>-3.5768</c:v>
                      </c:pt>
                      <c:pt idx="623">
                        <c:v>-2.1711</c:v>
                      </c:pt>
                      <c:pt idx="624">
                        <c:v>-3.0920999999999998</c:v>
                      </c:pt>
                      <c:pt idx="625">
                        <c:v>-2.0465</c:v>
                      </c:pt>
                      <c:pt idx="626">
                        <c:v>-2.1608000000000001</c:v>
                      </c:pt>
                      <c:pt idx="627">
                        <c:v>-1.7762</c:v>
                      </c:pt>
                      <c:pt idx="628">
                        <c:v>-3.3980999999999999</c:v>
                      </c:pt>
                      <c:pt idx="629">
                        <c:v>-2.0255999999999998</c:v>
                      </c:pt>
                      <c:pt idx="630">
                        <c:v>-3.6379999999999999</c:v>
                      </c:pt>
                      <c:pt idx="631">
                        <c:v>-2.9398</c:v>
                      </c:pt>
                      <c:pt idx="632">
                        <c:v>-4.4772999999999996</c:v>
                      </c:pt>
                      <c:pt idx="633">
                        <c:v>-2.2995000000000001</c:v>
                      </c:pt>
                      <c:pt idx="634">
                        <c:v>-2.1040000000000001</c:v>
                      </c:pt>
                      <c:pt idx="635">
                        <c:v>-2.9811999999999999</c:v>
                      </c:pt>
                      <c:pt idx="636">
                        <c:v>-2.4727999999999999</c:v>
                      </c:pt>
                      <c:pt idx="637">
                        <c:v>-2.8431999999999999</c:v>
                      </c:pt>
                      <c:pt idx="638">
                        <c:v>-2.9813000000000001</c:v>
                      </c:pt>
                      <c:pt idx="639">
                        <c:v>-3.9134000000000002</c:v>
                      </c:pt>
                      <c:pt idx="640">
                        <c:v>-2.9813000000000001</c:v>
                      </c:pt>
                      <c:pt idx="641">
                        <c:v>-3.6882000000000001</c:v>
                      </c:pt>
                      <c:pt idx="642">
                        <c:v>-2.9763000000000002</c:v>
                      </c:pt>
                      <c:pt idx="643">
                        <c:v>-2.8500999999999999</c:v>
                      </c:pt>
                      <c:pt idx="644">
                        <c:v>-1.6154999999999999</c:v>
                      </c:pt>
                      <c:pt idx="645">
                        <c:v>-1.7867999999999999</c:v>
                      </c:pt>
                      <c:pt idx="646">
                        <c:v>-3.4329999999999998</c:v>
                      </c:pt>
                      <c:pt idx="647">
                        <c:v>-3.2694000000000001</c:v>
                      </c:pt>
                      <c:pt idx="648">
                        <c:v>-2.9258999999999999</c:v>
                      </c:pt>
                      <c:pt idx="649">
                        <c:v>-3.0165999999999999</c:v>
                      </c:pt>
                      <c:pt idx="650">
                        <c:v>-4.4589999999999996</c:v>
                      </c:pt>
                      <c:pt idx="651">
                        <c:v>-2.9487000000000001</c:v>
                      </c:pt>
                      <c:pt idx="652">
                        <c:v>-3.3330000000000002</c:v>
                      </c:pt>
                      <c:pt idx="653">
                        <c:v>-3.4477000000000002</c:v>
                      </c:pt>
                      <c:pt idx="654">
                        <c:v>-4.4474</c:v>
                      </c:pt>
                      <c:pt idx="655">
                        <c:v>-4.8266999999999998</c:v>
                      </c:pt>
                      <c:pt idx="656">
                        <c:v>-3.3174000000000001</c:v>
                      </c:pt>
                      <c:pt idx="657">
                        <c:v>-3.1616</c:v>
                      </c:pt>
                      <c:pt idx="658">
                        <c:v>-5.3948</c:v>
                      </c:pt>
                      <c:pt idx="659">
                        <c:v>-3.4878</c:v>
                      </c:pt>
                      <c:pt idx="660">
                        <c:v>-3.0394999999999999</c:v>
                      </c:pt>
                      <c:pt idx="661">
                        <c:v>-3.5769000000000002</c:v>
                      </c:pt>
                      <c:pt idx="662">
                        <c:v>-3.8963000000000001</c:v>
                      </c:pt>
                      <c:pt idx="663">
                        <c:v>-4.3307000000000002</c:v>
                      </c:pt>
                      <c:pt idx="664">
                        <c:v>-2.2372999999999998</c:v>
                      </c:pt>
                      <c:pt idx="665">
                        <c:v>-3.0867</c:v>
                      </c:pt>
                      <c:pt idx="666">
                        <c:v>-2.6842000000000001</c:v>
                      </c:pt>
                      <c:pt idx="667">
                        <c:v>-3.4062999999999999</c:v>
                      </c:pt>
                      <c:pt idx="668">
                        <c:v>-3.3422000000000001</c:v>
                      </c:pt>
                      <c:pt idx="669">
                        <c:v>-1.9914000000000001</c:v>
                      </c:pt>
                      <c:pt idx="670">
                        <c:v>-2.0009000000000001</c:v>
                      </c:pt>
                      <c:pt idx="671">
                        <c:v>-1.4245000000000001</c:v>
                      </c:pt>
                      <c:pt idx="672">
                        <c:v>-2.1696</c:v>
                      </c:pt>
                      <c:pt idx="673">
                        <c:v>-2.3348</c:v>
                      </c:pt>
                      <c:pt idx="674">
                        <c:v>-1.8666</c:v>
                      </c:pt>
                      <c:pt idx="675">
                        <c:v>-4.2645999999999997</c:v>
                      </c:pt>
                      <c:pt idx="676">
                        <c:v>-3.1476000000000002</c:v>
                      </c:pt>
                      <c:pt idx="677">
                        <c:v>-3.1051000000000002</c:v>
                      </c:pt>
                      <c:pt idx="678">
                        <c:v>-4.7702</c:v>
                      </c:pt>
                      <c:pt idx="679">
                        <c:v>-2.9470000000000001</c:v>
                      </c:pt>
                      <c:pt idx="680">
                        <c:v>-2.4142999999999999</c:v>
                      </c:pt>
                      <c:pt idx="681">
                        <c:v>-3.0828000000000002</c:v>
                      </c:pt>
                      <c:pt idx="682">
                        <c:v>-2.573</c:v>
                      </c:pt>
                      <c:pt idx="683">
                        <c:v>-3.6678000000000002</c:v>
                      </c:pt>
                      <c:pt idx="684">
                        <c:v>-2.1972</c:v>
                      </c:pt>
                      <c:pt idx="685">
                        <c:v>-1.4632000000000001</c:v>
                      </c:pt>
                      <c:pt idx="686">
                        <c:v>-2.1335000000000002</c:v>
                      </c:pt>
                      <c:pt idx="687">
                        <c:v>-3.8723000000000001</c:v>
                      </c:pt>
                      <c:pt idx="688">
                        <c:v>-3.2642000000000002</c:v>
                      </c:pt>
                      <c:pt idx="689">
                        <c:v>-2.6461000000000001</c:v>
                      </c:pt>
                      <c:pt idx="690">
                        <c:v>-2.629</c:v>
                      </c:pt>
                      <c:pt idx="691">
                        <c:v>-1.0363</c:v>
                      </c:pt>
                      <c:pt idx="692">
                        <c:v>-2.0571000000000002</c:v>
                      </c:pt>
                      <c:pt idx="693">
                        <c:v>-1.6579999999999999</c:v>
                      </c:pt>
                      <c:pt idx="694">
                        <c:v>-2.8027000000000002</c:v>
                      </c:pt>
                      <c:pt idx="695">
                        <c:v>-2.8323999999999998</c:v>
                      </c:pt>
                      <c:pt idx="696">
                        <c:v>-2.7770999999999999</c:v>
                      </c:pt>
                      <c:pt idx="697">
                        <c:v>-3.0834999999999999</c:v>
                      </c:pt>
                      <c:pt idx="698">
                        <c:v>-2.4828000000000001</c:v>
                      </c:pt>
                      <c:pt idx="699">
                        <c:v>-2.2909000000000002</c:v>
                      </c:pt>
                      <c:pt idx="700">
                        <c:v>-2.6762000000000001</c:v>
                      </c:pt>
                      <c:pt idx="701">
                        <c:v>-0.57609999999999995</c:v>
                      </c:pt>
                      <c:pt idx="702">
                        <c:v>-0.40989999999999999</c:v>
                      </c:pt>
                      <c:pt idx="703">
                        <c:v>-1.1060000000000001</c:v>
                      </c:pt>
                      <c:pt idx="704">
                        <c:v>-1.6359999999999999</c:v>
                      </c:pt>
                      <c:pt idx="705">
                        <c:v>-3.7526000000000002</c:v>
                      </c:pt>
                      <c:pt idx="706">
                        <c:v>-2.2679999999999998</c:v>
                      </c:pt>
                      <c:pt idx="707">
                        <c:v>0.11219999999999999</c:v>
                      </c:pt>
                      <c:pt idx="708">
                        <c:v>-3.3711000000000002</c:v>
                      </c:pt>
                      <c:pt idx="709">
                        <c:v>-2.3191999999999999</c:v>
                      </c:pt>
                      <c:pt idx="710">
                        <c:v>-2.2490999999999999</c:v>
                      </c:pt>
                      <c:pt idx="711">
                        <c:v>-1.9496</c:v>
                      </c:pt>
                      <c:pt idx="712">
                        <c:v>-2.8788</c:v>
                      </c:pt>
                      <c:pt idx="713">
                        <c:v>-2.4961000000000002</c:v>
                      </c:pt>
                      <c:pt idx="714">
                        <c:v>-1.4063000000000001</c:v>
                      </c:pt>
                      <c:pt idx="715">
                        <c:v>-2.0623999999999998</c:v>
                      </c:pt>
                      <c:pt idx="716">
                        <c:v>-3.6551</c:v>
                      </c:pt>
                      <c:pt idx="717">
                        <c:v>-1.3406</c:v>
                      </c:pt>
                      <c:pt idx="718">
                        <c:v>-2.6949999999999998</c:v>
                      </c:pt>
                      <c:pt idx="719">
                        <c:v>-1.2806999999999999</c:v>
                      </c:pt>
                      <c:pt idx="720">
                        <c:v>-1.8996999999999999</c:v>
                      </c:pt>
                      <c:pt idx="721">
                        <c:v>-2.6655000000000002</c:v>
                      </c:pt>
                      <c:pt idx="722">
                        <c:v>-2.9356</c:v>
                      </c:pt>
                      <c:pt idx="723">
                        <c:v>-2.6880000000000002</c:v>
                      </c:pt>
                      <c:pt idx="724">
                        <c:v>-1.2009000000000001</c:v>
                      </c:pt>
                      <c:pt idx="725">
                        <c:v>-1.8646</c:v>
                      </c:pt>
                      <c:pt idx="726">
                        <c:v>-2.1313</c:v>
                      </c:pt>
                      <c:pt idx="727">
                        <c:v>-2.6187</c:v>
                      </c:pt>
                      <c:pt idx="728">
                        <c:v>-1.9013</c:v>
                      </c:pt>
                      <c:pt idx="729">
                        <c:v>-3.3454000000000002</c:v>
                      </c:pt>
                      <c:pt idx="730">
                        <c:v>-2.2360000000000002</c:v>
                      </c:pt>
                      <c:pt idx="731">
                        <c:v>-1.7521</c:v>
                      </c:pt>
                      <c:pt idx="732">
                        <c:v>-2.8268</c:v>
                      </c:pt>
                      <c:pt idx="733">
                        <c:v>-2.7890999999999999</c:v>
                      </c:pt>
                      <c:pt idx="734">
                        <c:v>-2.3761000000000001</c:v>
                      </c:pt>
                      <c:pt idx="735">
                        <c:v>-1.9093</c:v>
                      </c:pt>
                      <c:pt idx="736">
                        <c:v>-1.6384000000000001</c:v>
                      </c:pt>
                      <c:pt idx="737">
                        <c:v>-1.9723999999999999</c:v>
                      </c:pt>
                      <c:pt idx="738">
                        <c:v>-0.93230000000000002</c:v>
                      </c:pt>
                      <c:pt idx="739">
                        <c:v>0.24349999999999999</c:v>
                      </c:pt>
                      <c:pt idx="740">
                        <c:v>0.33450000000000002</c:v>
                      </c:pt>
                      <c:pt idx="741">
                        <c:v>-0.2722</c:v>
                      </c:pt>
                      <c:pt idx="742">
                        <c:v>-3.8793000000000002</c:v>
                      </c:pt>
                      <c:pt idx="743">
                        <c:v>-1.3542000000000001</c:v>
                      </c:pt>
                      <c:pt idx="744">
                        <c:v>-1.6443000000000001</c:v>
                      </c:pt>
                      <c:pt idx="745">
                        <c:v>-2.6715</c:v>
                      </c:pt>
                      <c:pt idx="746">
                        <c:v>-2.5316000000000001</c:v>
                      </c:pt>
                      <c:pt idx="747">
                        <c:v>-2.8841000000000001</c:v>
                      </c:pt>
                      <c:pt idx="748">
                        <c:v>-2.4262999999999999</c:v>
                      </c:pt>
                      <c:pt idx="749">
                        <c:v>-2.1564999999999999</c:v>
                      </c:pt>
                      <c:pt idx="750">
                        <c:v>-2.0063</c:v>
                      </c:pt>
                      <c:pt idx="751">
                        <c:v>-0.75819999999999999</c:v>
                      </c:pt>
                      <c:pt idx="752">
                        <c:v>-2.1375999999999999</c:v>
                      </c:pt>
                      <c:pt idx="753">
                        <c:v>-1.5517000000000001</c:v>
                      </c:pt>
                      <c:pt idx="754">
                        <c:v>-2.6758999999999999</c:v>
                      </c:pt>
                      <c:pt idx="755">
                        <c:v>-2.2401</c:v>
                      </c:pt>
                      <c:pt idx="756">
                        <c:v>-2.1059000000000001</c:v>
                      </c:pt>
                      <c:pt idx="757">
                        <c:v>-2.8149999999999999</c:v>
                      </c:pt>
                      <c:pt idx="758">
                        <c:v>-0.99299999999999999</c:v>
                      </c:pt>
                      <c:pt idx="759">
                        <c:v>-1.4922</c:v>
                      </c:pt>
                      <c:pt idx="760">
                        <c:v>-0.8952</c:v>
                      </c:pt>
                      <c:pt idx="761">
                        <c:v>-1.7461</c:v>
                      </c:pt>
                      <c:pt idx="762">
                        <c:v>-2.9923000000000002</c:v>
                      </c:pt>
                      <c:pt idx="763">
                        <c:v>-0.43840000000000001</c:v>
                      </c:pt>
                      <c:pt idx="764">
                        <c:v>-0.34110000000000001</c:v>
                      </c:pt>
                      <c:pt idx="765">
                        <c:v>-1.6539999999999999</c:v>
                      </c:pt>
                      <c:pt idx="766">
                        <c:v>-0.40539999999999998</c:v>
                      </c:pt>
                      <c:pt idx="767">
                        <c:v>-1.7595000000000001</c:v>
                      </c:pt>
                      <c:pt idx="768">
                        <c:v>-1.5369999999999999</c:v>
                      </c:pt>
                      <c:pt idx="769">
                        <c:v>-0.48370000000000002</c:v>
                      </c:pt>
                      <c:pt idx="770">
                        <c:v>-3.4584999999999999</c:v>
                      </c:pt>
                      <c:pt idx="771">
                        <c:v>-1.8535999999999999</c:v>
                      </c:pt>
                      <c:pt idx="772">
                        <c:v>-2.6972</c:v>
                      </c:pt>
                      <c:pt idx="773">
                        <c:v>-1.1984999999999999</c:v>
                      </c:pt>
                      <c:pt idx="774">
                        <c:v>0.20200000000000001</c:v>
                      </c:pt>
                      <c:pt idx="775">
                        <c:v>-1.4314</c:v>
                      </c:pt>
                      <c:pt idx="776">
                        <c:v>-1.802</c:v>
                      </c:pt>
                      <c:pt idx="777">
                        <c:v>-2.3691</c:v>
                      </c:pt>
                      <c:pt idx="778">
                        <c:v>4.8500000000000001E-2</c:v>
                      </c:pt>
                      <c:pt idx="779">
                        <c:v>-1.2994000000000001</c:v>
                      </c:pt>
                      <c:pt idx="780">
                        <c:v>-3.2795000000000001</c:v>
                      </c:pt>
                      <c:pt idx="781">
                        <c:v>-1.9534</c:v>
                      </c:pt>
                      <c:pt idx="782">
                        <c:v>-1.1668000000000001</c:v>
                      </c:pt>
                      <c:pt idx="783">
                        <c:v>-2.6535000000000002</c:v>
                      </c:pt>
                      <c:pt idx="784">
                        <c:v>-1.2513000000000001</c:v>
                      </c:pt>
                      <c:pt idx="785">
                        <c:v>-1.5645</c:v>
                      </c:pt>
                      <c:pt idx="786">
                        <c:v>-3.7378999999999998</c:v>
                      </c:pt>
                      <c:pt idx="787">
                        <c:v>-2.5672000000000001</c:v>
                      </c:pt>
                      <c:pt idx="788">
                        <c:v>-1.7809999999999999</c:v>
                      </c:pt>
                      <c:pt idx="789">
                        <c:v>-1.7756000000000001</c:v>
                      </c:pt>
                      <c:pt idx="790">
                        <c:v>8.0000000000000002E-3</c:v>
                      </c:pt>
                      <c:pt idx="791">
                        <c:v>6.6500000000000004E-2</c:v>
                      </c:pt>
                      <c:pt idx="792">
                        <c:v>0.8911</c:v>
                      </c:pt>
                      <c:pt idx="793">
                        <c:v>-1.121</c:v>
                      </c:pt>
                      <c:pt idx="794">
                        <c:v>-0.26069999999999999</c:v>
                      </c:pt>
                      <c:pt idx="795">
                        <c:v>-1.177</c:v>
                      </c:pt>
                      <c:pt idx="796">
                        <c:v>-2.2174999999999998</c:v>
                      </c:pt>
                      <c:pt idx="797">
                        <c:v>-1.1538999999999999</c:v>
                      </c:pt>
                      <c:pt idx="798">
                        <c:v>-3.0528</c:v>
                      </c:pt>
                      <c:pt idx="799">
                        <c:v>-2.0158</c:v>
                      </c:pt>
                      <c:pt idx="800">
                        <c:v>-1.7298</c:v>
                      </c:pt>
                      <c:pt idx="801">
                        <c:v>-1.6323000000000001</c:v>
                      </c:pt>
                      <c:pt idx="802">
                        <c:v>-1.4394</c:v>
                      </c:pt>
                      <c:pt idx="803">
                        <c:v>-1.8816999999999999</c:v>
                      </c:pt>
                      <c:pt idx="804">
                        <c:v>-0.88890000000000002</c:v>
                      </c:pt>
                      <c:pt idx="805">
                        <c:v>-1.4601</c:v>
                      </c:pt>
                      <c:pt idx="806">
                        <c:v>-1.2823</c:v>
                      </c:pt>
                      <c:pt idx="807">
                        <c:v>-2.4622999999999999</c:v>
                      </c:pt>
                      <c:pt idx="808">
                        <c:v>-0.8639</c:v>
                      </c:pt>
                      <c:pt idx="809">
                        <c:v>-1.4663999999999999</c:v>
                      </c:pt>
                      <c:pt idx="810">
                        <c:v>-0.56310000000000004</c:v>
                      </c:pt>
                      <c:pt idx="811">
                        <c:v>-0.94540000000000002</c:v>
                      </c:pt>
                      <c:pt idx="812">
                        <c:v>-0.56979999999999997</c:v>
                      </c:pt>
                      <c:pt idx="813">
                        <c:v>-1.6504000000000001</c:v>
                      </c:pt>
                      <c:pt idx="814">
                        <c:v>-1.5348999999999999</c:v>
                      </c:pt>
                      <c:pt idx="815">
                        <c:v>-4.2911999999999999</c:v>
                      </c:pt>
                      <c:pt idx="816">
                        <c:v>-1.5781000000000001</c:v>
                      </c:pt>
                      <c:pt idx="817">
                        <c:v>-1.5846</c:v>
                      </c:pt>
                      <c:pt idx="818">
                        <c:v>0.44969999999999999</c:v>
                      </c:pt>
                      <c:pt idx="819">
                        <c:v>-0.18390000000000001</c:v>
                      </c:pt>
                      <c:pt idx="820">
                        <c:v>0.26550000000000001</c:v>
                      </c:pt>
                      <c:pt idx="821">
                        <c:v>-1.3085</c:v>
                      </c:pt>
                      <c:pt idx="822">
                        <c:v>-2.1796000000000002</c:v>
                      </c:pt>
                      <c:pt idx="823">
                        <c:v>-0.89800000000000002</c:v>
                      </c:pt>
                      <c:pt idx="824">
                        <c:v>-1.1793</c:v>
                      </c:pt>
                      <c:pt idx="825">
                        <c:v>-2.0038</c:v>
                      </c:pt>
                      <c:pt idx="826">
                        <c:v>-2.4352</c:v>
                      </c:pt>
                      <c:pt idx="827">
                        <c:v>-1.2098</c:v>
                      </c:pt>
                      <c:pt idx="828">
                        <c:v>-0.35670000000000002</c:v>
                      </c:pt>
                      <c:pt idx="829">
                        <c:v>-1.2162999999999999</c:v>
                      </c:pt>
                      <c:pt idx="830">
                        <c:v>-1.9581</c:v>
                      </c:pt>
                      <c:pt idx="831">
                        <c:v>-1.9913000000000001</c:v>
                      </c:pt>
                      <c:pt idx="832">
                        <c:v>-1.4577</c:v>
                      </c:pt>
                      <c:pt idx="833">
                        <c:v>-1.0727</c:v>
                      </c:pt>
                      <c:pt idx="834">
                        <c:v>-0.49469999999999997</c:v>
                      </c:pt>
                      <c:pt idx="835">
                        <c:v>-1.7562</c:v>
                      </c:pt>
                      <c:pt idx="836">
                        <c:v>-1.1066</c:v>
                      </c:pt>
                      <c:pt idx="837">
                        <c:v>-0.3085</c:v>
                      </c:pt>
                      <c:pt idx="838">
                        <c:v>-0.93149999999999999</c:v>
                      </c:pt>
                      <c:pt idx="839">
                        <c:v>-2.669</c:v>
                      </c:pt>
                      <c:pt idx="840">
                        <c:v>-0.95750000000000002</c:v>
                      </c:pt>
                      <c:pt idx="841">
                        <c:v>-0.1186</c:v>
                      </c:pt>
                      <c:pt idx="842">
                        <c:v>-0.26300000000000001</c:v>
                      </c:pt>
                      <c:pt idx="843">
                        <c:v>-3.4297</c:v>
                      </c:pt>
                      <c:pt idx="844">
                        <c:v>0.47389999999999999</c:v>
                      </c:pt>
                      <c:pt idx="845">
                        <c:v>-1.9849000000000001</c:v>
                      </c:pt>
                      <c:pt idx="846">
                        <c:v>-2.2172000000000001</c:v>
                      </c:pt>
                      <c:pt idx="847">
                        <c:v>0.59299999999999997</c:v>
                      </c:pt>
                      <c:pt idx="848">
                        <c:v>-0.8165</c:v>
                      </c:pt>
                      <c:pt idx="849">
                        <c:v>0.57950000000000002</c:v>
                      </c:pt>
                      <c:pt idx="850">
                        <c:v>-2.2768000000000002</c:v>
                      </c:pt>
                      <c:pt idx="851">
                        <c:v>-2.419</c:v>
                      </c:pt>
                      <c:pt idx="852">
                        <c:v>-2.4119999999999999</c:v>
                      </c:pt>
                      <c:pt idx="853">
                        <c:v>-0.74909999999999999</c:v>
                      </c:pt>
                      <c:pt idx="854">
                        <c:v>-1.3989</c:v>
                      </c:pt>
                      <c:pt idx="855">
                        <c:v>-1.5516000000000001</c:v>
                      </c:pt>
                      <c:pt idx="856">
                        <c:v>-2.3874</c:v>
                      </c:pt>
                      <c:pt idx="857">
                        <c:v>-2.8485999999999998</c:v>
                      </c:pt>
                      <c:pt idx="858">
                        <c:v>-1.0192000000000001</c:v>
                      </c:pt>
                      <c:pt idx="859">
                        <c:v>-0.73870000000000002</c:v>
                      </c:pt>
                      <c:pt idx="860">
                        <c:v>-1.905</c:v>
                      </c:pt>
                      <c:pt idx="861">
                        <c:v>-2.3296000000000001</c:v>
                      </c:pt>
                      <c:pt idx="862">
                        <c:v>-2.8557999999999999</c:v>
                      </c:pt>
                      <c:pt idx="863">
                        <c:v>-7.5399999999999995E-2</c:v>
                      </c:pt>
                      <c:pt idx="864">
                        <c:v>-2.1686000000000001</c:v>
                      </c:pt>
                      <c:pt idx="865">
                        <c:v>-1.4406000000000001</c:v>
                      </c:pt>
                      <c:pt idx="866">
                        <c:v>-2.8803000000000001</c:v>
                      </c:pt>
                      <c:pt idx="867">
                        <c:v>-1.9898</c:v>
                      </c:pt>
                      <c:pt idx="868">
                        <c:v>-2.2292999999999998</c:v>
                      </c:pt>
                      <c:pt idx="869">
                        <c:v>-1.5354000000000001</c:v>
                      </c:pt>
                      <c:pt idx="870">
                        <c:v>-1.6881999999999999</c:v>
                      </c:pt>
                      <c:pt idx="871">
                        <c:v>-2.2919</c:v>
                      </c:pt>
                      <c:pt idx="872">
                        <c:v>-3.9148999999999998</c:v>
                      </c:pt>
                      <c:pt idx="873">
                        <c:v>-0.33100000000000002</c:v>
                      </c:pt>
                      <c:pt idx="874">
                        <c:v>-4.3832000000000004</c:v>
                      </c:pt>
                      <c:pt idx="875">
                        <c:v>-0.56579999999999997</c:v>
                      </c:pt>
                      <c:pt idx="876">
                        <c:v>-1.8576999999999999</c:v>
                      </c:pt>
                      <c:pt idx="877">
                        <c:v>-3.1758999999999999</c:v>
                      </c:pt>
                      <c:pt idx="878">
                        <c:v>-1.1475</c:v>
                      </c:pt>
                      <c:pt idx="879">
                        <c:v>-0.1026</c:v>
                      </c:pt>
                      <c:pt idx="880">
                        <c:v>-0.5595</c:v>
                      </c:pt>
                      <c:pt idx="881">
                        <c:v>-0.21540000000000001</c:v>
                      </c:pt>
                      <c:pt idx="882">
                        <c:v>-0.20619999999999999</c:v>
                      </c:pt>
                      <c:pt idx="883">
                        <c:v>-1.6765000000000001</c:v>
                      </c:pt>
                      <c:pt idx="884">
                        <c:v>-1.8346</c:v>
                      </c:pt>
                      <c:pt idx="885">
                        <c:v>-0.7621</c:v>
                      </c:pt>
                      <c:pt idx="886">
                        <c:v>-2.5230000000000001</c:v>
                      </c:pt>
                      <c:pt idx="887">
                        <c:v>-2.5781000000000001</c:v>
                      </c:pt>
                      <c:pt idx="888">
                        <c:v>-0.65290000000000004</c:v>
                      </c:pt>
                      <c:pt idx="889">
                        <c:v>-0.82399999999999995</c:v>
                      </c:pt>
                      <c:pt idx="890">
                        <c:v>0.92720000000000002</c:v>
                      </c:pt>
                      <c:pt idx="891">
                        <c:v>-2.8980000000000001</c:v>
                      </c:pt>
                      <c:pt idx="892">
                        <c:v>-1.7427999999999999</c:v>
                      </c:pt>
                      <c:pt idx="893">
                        <c:v>-3.8496000000000001</c:v>
                      </c:pt>
                      <c:pt idx="894">
                        <c:v>-1.1333</c:v>
                      </c:pt>
                      <c:pt idx="895">
                        <c:v>-1.1870000000000001</c:v>
                      </c:pt>
                      <c:pt idx="896">
                        <c:v>-2.2067999999999999</c:v>
                      </c:pt>
                      <c:pt idx="897">
                        <c:v>-1.5593999999999999</c:v>
                      </c:pt>
                      <c:pt idx="898">
                        <c:v>-2.9878999999999998</c:v>
                      </c:pt>
                      <c:pt idx="899">
                        <c:v>-5.9010999999999996</c:v>
                      </c:pt>
                      <c:pt idx="900">
                        <c:v>-0.11650000000000001</c:v>
                      </c:pt>
                      <c:pt idx="901">
                        <c:v>-2.3919000000000001</c:v>
                      </c:pt>
                      <c:pt idx="902">
                        <c:v>-2.2856999999999998</c:v>
                      </c:pt>
                      <c:pt idx="903">
                        <c:v>-2.972</c:v>
                      </c:pt>
                      <c:pt idx="904">
                        <c:v>-0.78690000000000004</c:v>
                      </c:pt>
                      <c:pt idx="905">
                        <c:v>-4.2964000000000002</c:v>
                      </c:pt>
                      <c:pt idx="906">
                        <c:v>-1.7068000000000001</c:v>
                      </c:pt>
                      <c:pt idx="907">
                        <c:v>-1.4857</c:v>
                      </c:pt>
                      <c:pt idx="908">
                        <c:v>-3.3313000000000001</c:v>
                      </c:pt>
                      <c:pt idx="909">
                        <c:v>-2.1202999999999999</c:v>
                      </c:pt>
                      <c:pt idx="910">
                        <c:v>-2.7496</c:v>
                      </c:pt>
                      <c:pt idx="911">
                        <c:v>-3.6101999999999999</c:v>
                      </c:pt>
                      <c:pt idx="912">
                        <c:v>-1.9621</c:v>
                      </c:pt>
                      <c:pt idx="913">
                        <c:v>-0.74919999999999998</c:v>
                      </c:pt>
                      <c:pt idx="914">
                        <c:v>-2.6450999999999998</c:v>
                      </c:pt>
                      <c:pt idx="915">
                        <c:v>-2.7111999999999998</c:v>
                      </c:pt>
                      <c:pt idx="916">
                        <c:v>-1.1247</c:v>
                      </c:pt>
                      <c:pt idx="917">
                        <c:v>-2.6720000000000002</c:v>
                      </c:pt>
                      <c:pt idx="918">
                        <c:v>-2.5882000000000001</c:v>
                      </c:pt>
                      <c:pt idx="919">
                        <c:v>-0.80969999999999998</c:v>
                      </c:pt>
                      <c:pt idx="920">
                        <c:v>-3.2820999999999998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1.3312890737663308</c:v>
                      </c:pt>
                      <c:pt idx="1">
                        <c:v>1.3284168577654931</c:v>
                      </c:pt>
                      <c:pt idx="2">
                        <c:v>1.3255445803528998</c:v>
                      </c:pt>
                      <c:pt idx="3">
                        <c:v>1.3226741238132089</c:v>
                      </c:pt>
                      <c:pt idx="4">
                        <c:v>1.3198017236113668</c:v>
                      </c:pt>
                      <c:pt idx="5">
                        <c:v>1.3169292619918038</c:v>
                      </c:pt>
                      <c:pt idx="6">
                        <c:v>1.3140567389526014</c:v>
                      </c:pt>
                      <c:pt idx="7">
                        <c:v>1.3111841544917213</c:v>
                      </c:pt>
                      <c:pt idx="8">
                        <c:v>1.308311508607275</c:v>
                      </c:pt>
                      <c:pt idx="9">
                        <c:v>1.305438801297284</c:v>
                      </c:pt>
                      <c:pt idx="10">
                        <c:v>1.30256603255968</c:v>
                      </c:pt>
                      <c:pt idx="11">
                        <c:v>1.2996950850012734</c:v>
                      </c:pt>
                      <c:pt idx="12">
                        <c:v>1.2968221934429458</c:v>
                      </c:pt>
                      <c:pt idx="13">
                        <c:v>1.2939492404511599</c:v>
                      </c:pt>
                      <c:pt idx="14">
                        <c:v>1.2910762260239372</c:v>
                      </c:pt>
                      <c:pt idx="15">
                        <c:v>1.2882031501593594</c:v>
                      </c:pt>
                      <c:pt idx="16">
                        <c:v>1.2853300128554179</c:v>
                      </c:pt>
                      <c:pt idx="17">
                        <c:v>1.2824568141100745</c:v>
                      </c:pt>
                      <c:pt idx="18">
                        <c:v>1.2795835539214706</c:v>
                      </c:pt>
                      <c:pt idx="19">
                        <c:v>1.2767102322875679</c:v>
                      </c:pt>
                      <c:pt idx="20">
                        <c:v>1.2738387321774369</c:v>
                      </c:pt>
                      <c:pt idx="21">
                        <c:v>1.270965287687319</c:v>
                      </c:pt>
                      <c:pt idx="22">
                        <c:v>1.2680917817460269</c:v>
                      </c:pt>
                      <c:pt idx="23">
                        <c:v>1.2652182143516122</c:v>
                      </c:pt>
                      <c:pt idx="24">
                        <c:v>1.2623445855019766</c:v>
                      </c:pt>
                      <c:pt idx="25">
                        <c:v>1.2594708951952913</c:v>
                      </c:pt>
                      <c:pt idx="26">
                        <c:v>1.2565971434294887</c:v>
                      </c:pt>
                      <c:pt idx="27">
                        <c:v>1.2537233302026793</c:v>
                      </c:pt>
                      <c:pt idx="28">
                        <c:v>1.2508513388059972</c:v>
                      </c:pt>
                      <c:pt idx="29">
                        <c:v>1.2479774026914381</c:v>
                      </c:pt>
                      <c:pt idx="30">
                        <c:v>1.2451034051099374</c:v>
                      </c:pt>
                      <c:pt idx="31">
                        <c:v>1.2422293460594567</c:v>
                      </c:pt>
                      <c:pt idx="32">
                        <c:v>1.239355225538078</c:v>
                      </c:pt>
                      <c:pt idx="33">
                        <c:v>1.2364810435438223</c:v>
                      </c:pt>
                      <c:pt idx="34">
                        <c:v>1.2336068000747114</c:v>
                      </c:pt>
                      <c:pt idx="35">
                        <c:v>1.2307324951287668</c:v>
                      </c:pt>
                      <c:pt idx="36">
                        <c:v>1.2278600123194838</c:v>
                      </c:pt>
                      <c:pt idx="37">
                        <c:v>1.2249855844542843</c:v>
                      </c:pt>
                      <c:pt idx="38">
                        <c:v>1.2221110951063163</c:v>
                      </c:pt>
                      <c:pt idx="39">
                        <c:v>1.2192365442736908</c:v>
                      </c:pt>
                      <c:pt idx="40">
                        <c:v>1.2163619319543095</c:v>
                      </c:pt>
                      <c:pt idx="41">
                        <c:v>1.2134872581463141</c:v>
                      </c:pt>
                      <c:pt idx="42">
                        <c:v>1.2106125228476661</c:v>
                      </c:pt>
                      <c:pt idx="43">
                        <c:v>1.2077377260564468</c:v>
                      </c:pt>
                      <c:pt idx="44">
                        <c:v>1.2048647517083944</c:v>
                      </c:pt>
                      <c:pt idx="45">
                        <c:v>1.2019898319662958</c:v>
                      </c:pt>
                      <c:pt idx="46">
                        <c:v>1.199114850725721</c:v>
                      </c:pt>
                      <c:pt idx="47">
                        <c:v>1.1962398079846013</c:v>
                      </c:pt>
                      <c:pt idx="48">
                        <c:v>1.1933647037410489</c:v>
                      </c:pt>
                      <c:pt idx="49">
                        <c:v>1.1904895379930247</c:v>
                      </c:pt>
                      <c:pt idx="50">
                        <c:v>1.1876143107386106</c:v>
                      </c:pt>
                      <c:pt idx="51">
                        <c:v>1.1847390219757681</c:v>
                      </c:pt>
                      <c:pt idx="52">
                        <c:v>1.1818636717026085</c:v>
                      </c:pt>
                      <c:pt idx="53">
                        <c:v>1.1789901442175799</c:v>
                      </c:pt>
                      <c:pt idx="54">
                        <c:v>1.1761146709580494</c:v>
                      </c:pt>
                      <c:pt idx="55">
                        <c:v>1.1732391361822669</c:v>
                      </c:pt>
                      <c:pt idx="56">
                        <c:v>1.170363539888164</c:v>
                      </c:pt>
                      <c:pt idx="57">
                        <c:v>1.1674878820739121</c:v>
                      </c:pt>
                      <c:pt idx="58">
                        <c:v>1.1646121627373829</c:v>
                      </c:pt>
                      <c:pt idx="59">
                        <c:v>1.1617363818767179</c:v>
                      </c:pt>
                      <c:pt idx="60">
                        <c:v>1.1588605394898488</c:v>
                      </c:pt>
                      <c:pt idx="61">
                        <c:v>1.1559865201978547</c:v>
                      </c:pt>
                      <c:pt idx="62">
                        <c:v>1.1531105547931397</c:v>
                      </c:pt>
                      <c:pt idx="63">
                        <c:v>1.1502345278562853</c:v>
                      </c:pt>
                      <c:pt idx="64">
                        <c:v>1.1473584393854031</c:v>
                      </c:pt>
                      <c:pt idx="65">
                        <c:v>1.1444822893784545</c:v>
                      </c:pt>
                      <c:pt idx="66">
                        <c:v>1.1416060778335813</c:v>
                      </c:pt>
                      <c:pt idx="67">
                        <c:v>1.1387298047486549</c:v>
                      </c:pt>
                      <c:pt idx="68">
                        <c:v>1.135853470121817</c:v>
                      </c:pt>
                      <c:pt idx="69">
                        <c:v>1.1329789588966288</c:v>
                      </c:pt>
                      <c:pt idx="70">
                        <c:v>1.1301025012202304</c:v>
                      </c:pt>
                      <c:pt idx="71">
                        <c:v>1.1272259819960451</c:v>
                      </c:pt>
                      <c:pt idx="72">
                        <c:v>1.1243494012219444</c:v>
                      </c:pt>
                      <c:pt idx="73">
                        <c:v>1.1214727588960405</c:v>
                      </c:pt>
                      <c:pt idx="74">
                        <c:v>1.1185960550162943</c:v>
                      </c:pt>
                      <c:pt idx="75">
                        <c:v>1.1157192895808177</c:v>
                      </c:pt>
                      <c:pt idx="76">
                        <c:v>1.1128424625876021</c:v>
                      </c:pt>
                      <c:pt idx="77">
                        <c:v>1.1099655740345793</c:v>
                      </c:pt>
                      <c:pt idx="78">
                        <c:v>1.1070905092284999</c:v>
                      </c:pt>
                      <c:pt idx="79">
                        <c:v>1.104213497590425</c:v>
                      </c:pt>
                      <c:pt idx="80">
                        <c:v>1.1013364243867574</c:v>
                      </c:pt>
                      <c:pt idx="81">
                        <c:v>1.0984592896154288</c:v>
                      </c:pt>
                      <c:pt idx="82">
                        <c:v>1.0955820932745208</c:v>
                      </c:pt>
                      <c:pt idx="83">
                        <c:v>1.092704835361995</c:v>
                      </c:pt>
                      <c:pt idx="84">
                        <c:v>1.089827515875903</c:v>
                      </c:pt>
                      <c:pt idx="85">
                        <c:v>1.0869501348142963</c:v>
                      </c:pt>
                      <c:pt idx="86">
                        <c:v>1.0840745778064376</c:v>
                      </c:pt>
                      <c:pt idx="87">
                        <c:v>1.081197073628184</c:v>
                      </c:pt>
                      <c:pt idx="88">
                        <c:v>1.0783195078684205</c:v>
                      </c:pt>
                      <c:pt idx="89">
                        <c:v>1.0754418805252286</c:v>
                      </c:pt>
                      <c:pt idx="90">
                        <c:v>1.0725641915966</c:v>
                      </c:pt>
                      <c:pt idx="91">
                        <c:v>1.0696864410805862</c:v>
                      </c:pt>
                      <c:pt idx="92">
                        <c:v>1.0668086289752086</c:v>
                      </c:pt>
                      <c:pt idx="93">
                        <c:v>1.0639307552784294</c:v>
                      </c:pt>
                      <c:pt idx="94">
                        <c:v>1.0610547059425324</c:v>
                      </c:pt>
                      <c:pt idx="95">
                        <c:v>1.0581767090974814</c:v>
                      </c:pt>
                      <c:pt idx="96">
                        <c:v>1.0552986506551831</c:v>
                      </c:pt>
                      <c:pt idx="97">
                        <c:v>1.0524205306135992</c:v>
                      </c:pt>
                      <c:pt idx="98">
                        <c:v>1.0495423489707811</c:v>
                      </c:pt>
                      <c:pt idx="99">
                        <c:v>1.0466641057247803</c:v>
                      </c:pt>
                      <c:pt idx="100">
                        <c:v>1.043785800873529</c:v>
                      </c:pt>
                      <c:pt idx="101">
                        <c:v>1.0409074344151381</c:v>
                      </c:pt>
                      <c:pt idx="102">
                        <c:v>1.038030892624644</c:v>
                      </c:pt>
                      <c:pt idx="103">
                        <c:v>1.0351524029863568</c:v>
                      </c:pt>
                      <c:pt idx="104">
                        <c:v>1.032273851734905</c:v>
                      </c:pt>
                      <c:pt idx="105">
                        <c:v>1.0293952388684302</c:v>
                      </c:pt>
                      <c:pt idx="106">
                        <c:v>1.0265165643848639</c:v>
                      </c:pt>
                      <c:pt idx="107">
                        <c:v>1.0236378282822278</c:v>
                      </c:pt>
                      <c:pt idx="108">
                        <c:v>1.0207590305586334</c:v>
                      </c:pt>
                      <c:pt idx="109">
                        <c:v>1.0178801712119823</c:v>
                      </c:pt>
                      <c:pt idx="110">
                        <c:v>1.015001250240386</c:v>
                      </c:pt>
                      <c:pt idx="111">
                        <c:v>1.0121241542822801</c:v>
                      </c:pt>
                      <c:pt idx="112">
                        <c:v>1.009245110095206</c:v>
                      </c:pt>
                      <c:pt idx="113">
                        <c:v>1.0063660042771916</c:v>
                      </c:pt>
                      <c:pt idx="114">
                        <c:v>1.0034868368262584</c:v>
                      </c:pt>
                      <c:pt idx="115">
                        <c:v>1.000607607740488</c:v>
                      </c:pt>
                      <c:pt idx="116">
                        <c:v>0.99772831701781195</c:v>
                      </c:pt>
                      <c:pt idx="117">
                        <c:v>0.99484896465637185</c:v>
                      </c:pt>
                      <c:pt idx="118">
                        <c:v>0.99196955065406922</c:v>
                      </c:pt>
                      <c:pt idx="119">
                        <c:v>0.98909196197263116</c:v>
                      </c:pt>
                      <c:pt idx="120">
                        <c:v>0.98621242472322612</c:v>
                      </c:pt>
                      <c:pt idx="121">
                        <c:v>0.98333282582702342</c:v>
                      </c:pt>
                      <c:pt idx="122">
                        <c:v>0.98045316528213478</c:v>
                      </c:pt>
                      <c:pt idx="123">
                        <c:v>0.9775734430864913</c:v>
                      </c:pt>
                      <c:pt idx="124">
                        <c:v>0.97469365923820506</c:v>
                      </c:pt>
                      <c:pt idx="125">
                        <c:v>0.97181381373523723</c:v>
                      </c:pt>
                      <c:pt idx="126">
                        <c:v>0.96893390657563971</c:v>
                      </c:pt>
                      <c:pt idx="127">
                        <c:v>0.96605582504422072</c:v>
                      </c:pt>
                      <c:pt idx="128">
                        <c:v>0.96317579460577607</c:v>
                      </c:pt>
                      <c:pt idx="129">
                        <c:v>0.96029570250476648</c:v>
                      </c:pt>
                      <c:pt idx="130">
                        <c:v>0.95741554873918333</c:v>
                      </c:pt>
                      <c:pt idx="131">
                        <c:v>0.95453533330707818</c:v>
                      </c:pt>
                      <c:pt idx="132">
                        <c:v>0.951655056206413</c:v>
                      </c:pt>
                      <c:pt idx="133">
                        <c:v>0.94877471743526909</c:v>
                      </c:pt>
                      <c:pt idx="134">
                        <c:v>0.94589431699160798</c:v>
                      </c:pt>
                      <c:pt idx="135">
                        <c:v>0.94301574248355935</c:v>
                      </c:pt>
                      <c:pt idx="136">
                        <c:v>0.9401352187294264</c:v>
                      </c:pt>
                      <c:pt idx="137">
                        <c:v>0.93725463329684122</c:v>
                      </c:pt>
                      <c:pt idx="138">
                        <c:v>0.93437398618388512</c:v>
                      </c:pt>
                      <c:pt idx="139">
                        <c:v>0.93149327738851984</c:v>
                      </c:pt>
                      <c:pt idx="140">
                        <c:v>0.92861250690879682</c:v>
                      </c:pt>
                      <c:pt idx="141">
                        <c:v>0.92573167474267803</c:v>
                      </c:pt>
                      <c:pt idx="142">
                        <c:v>0.92285078088827477</c:v>
                      </c:pt>
                      <c:pt idx="143">
                        <c:v>0.91996982534351845</c:v>
                      </c:pt>
                      <c:pt idx="144">
                        <c:v>0.91709069608029825</c:v>
                      </c:pt>
                      <c:pt idx="145">
                        <c:v>0.9142096171894587</c:v>
                      </c:pt>
                      <c:pt idx="146">
                        <c:v>0.91132847660227101</c:v>
                      </c:pt>
                      <c:pt idx="147">
                        <c:v>0.90844727431690686</c:v>
                      </c:pt>
                      <c:pt idx="148">
                        <c:v>0.90556601033126793</c:v>
                      </c:pt>
                      <c:pt idx="149">
                        <c:v>0.90268468464349549</c:v>
                      </c:pt>
                      <c:pt idx="150">
                        <c:v>0.89980329725146135</c:v>
                      </c:pt>
                      <c:pt idx="151">
                        <c:v>0.896921848153307</c:v>
                      </c:pt>
                      <c:pt idx="152">
                        <c:v>0.8940422256442726</c:v>
                      </c:pt>
                      <c:pt idx="153">
                        <c:v>0.89116065316823034</c:v>
                      </c:pt>
                      <c:pt idx="154">
                        <c:v>0.88827901898013251</c:v>
                      </c:pt>
                      <c:pt idx="155">
                        <c:v>0.8853973230778811</c:v>
                      </c:pt>
                      <c:pt idx="156">
                        <c:v>0.8825155654595872</c:v>
                      </c:pt>
                      <c:pt idx="157">
                        <c:v>0.87963374612321288</c:v>
                      </c:pt>
                      <c:pt idx="158">
                        <c:v>0.87675186506680935</c:v>
                      </c:pt>
                      <c:pt idx="159">
                        <c:v>0.87386992228839833</c:v>
                      </c:pt>
                      <c:pt idx="160">
                        <c:v>0.87098980640672119</c:v>
                      </c:pt>
                      <c:pt idx="161">
                        <c:v>0.8681077402187376</c:v>
                      </c:pt>
                      <c:pt idx="162">
                        <c:v>0.8652256123027513</c:v>
                      </c:pt>
                      <c:pt idx="163">
                        <c:v>0.86234342265684383</c:v>
                      </c:pt>
                      <c:pt idx="164">
                        <c:v>0.85946117127894683</c:v>
                      </c:pt>
                      <c:pt idx="165">
                        <c:v>0.85657885816717172</c:v>
                      </c:pt>
                      <c:pt idx="166">
                        <c:v>0.85369648331948045</c:v>
                      </c:pt>
                      <c:pt idx="167">
                        <c:v>0.85081404673386418</c:v>
                      </c:pt>
                      <c:pt idx="168">
                        <c:v>0.8479334373528058</c:v>
                      </c:pt>
                      <c:pt idx="169">
                        <c:v>0.84505087732593243</c:v>
                      </c:pt>
                      <c:pt idx="170">
                        <c:v>0.8421682555552289</c:v>
                      </c:pt>
                      <c:pt idx="171">
                        <c:v>0.83928557203865717</c:v>
                      </c:pt>
                      <c:pt idx="172">
                        <c:v>0.83640282677432842</c:v>
                      </c:pt>
                      <c:pt idx="173">
                        <c:v>0.8335200197602044</c:v>
                      </c:pt>
                      <c:pt idx="174">
                        <c:v>0.83063715099427671</c:v>
                      </c:pt>
                      <c:pt idx="175">
                        <c:v>0.82775422047462688</c:v>
                      </c:pt>
                      <c:pt idx="176">
                        <c:v>0.82487122819915659</c:v>
                      </c:pt>
                      <c:pt idx="177">
                        <c:v>0.82199006347458692</c:v>
                      </c:pt>
                      <c:pt idx="178">
                        <c:v>0.81910694772218795</c:v>
                      </c:pt>
                      <c:pt idx="179">
                        <c:v>0.81622377020809322</c:v>
                      </c:pt>
                      <c:pt idx="180">
                        <c:v>0.81334053093029424</c:v>
                      </c:pt>
                      <c:pt idx="181">
                        <c:v>0.81045722988687274</c:v>
                      </c:pt>
                      <c:pt idx="182">
                        <c:v>0.80757386707579037</c:v>
                      </c:pt>
                      <c:pt idx="183">
                        <c:v>0.80469044249503852</c:v>
                      </c:pt>
                      <c:pt idx="184">
                        <c:v>0.80180695614269881</c:v>
                      </c:pt>
                      <c:pt idx="185">
                        <c:v>0.79892529764908349</c:v>
                      </c:pt>
                      <c:pt idx="186">
                        <c:v>0.79604168778801054</c:v>
                      </c:pt>
                      <c:pt idx="187">
                        <c:v>0.79315801614935455</c:v>
                      </c:pt>
                      <c:pt idx="188">
                        <c:v>0.79027428273113698</c:v>
                      </c:pt>
                      <c:pt idx="189">
                        <c:v>0.78739048753140972</c:v>
                      </c:pt>
                      <c:pt idx="190">
                        <c:v>0.7845066305481041</c:v>
                      </c:pt>
                      <c:pt idx="191">
                        <c:v>0.78162271177930165</c:v>
                      </c:pt>
                      <c:pt idx="192">
                        <c:v>0.77873873122299431</c:v>
                      </c:pt>
                      <c:pt idx="193">
                        <c:v>0.77585657883344483</c:v>
                      </c:pt>
                      <c:pt idx="194">
                        <c:v>0.77297247473662956</c:v>
                      </c:pt>
                      <c:pt idx="195">
                        <c:v>0.77008830884640389</c:v>
                      </c:pt>
                      <c:pt idx="196">
                        <c:v>0.76720408116075933</c:v>
                      </c:pt>
                      <c:pt idx="197">
                        <c:v>0.76431979167759789</c:v>
                      </c:pt>
                      <c:pt idx="198">
                        <c:v>0.7614354403950907</c:v>
                      </c:pt>
                      <c:pt idx="199">
                        <c:v>0.75855102731113944</c:v>
                      </c:pt>
                      <c:pt idx="200">
                        <c:v>0.75566655242382597</c:v>
                      </c:pt>
                      <c:pt idx="201">
                        <c:v>0.75278390601130396</c:v>
                      </c:pt>
                      <c:pt idx="202">
                        <c:v>0.74989930755176792</c:v>
                      </c:pt>
                      <c:pt idx="203">
                        <c:v>0.74701464728287426</c:v>
                      </c:pt>
                      <c:pt idx="204">
                        <c:v>0.74412992520261456</c:v>
                      </c:pt>
                      <c:pt idx="205">
                        <c:v>0.74124514130907038</c:v>
                      </c:pt>
                      <c:pt idx="206">
                        <c:v>0.73836029560017324</c:v>
                      </c:pt>
                      <c:pt idx="207">
                        <c:v>0.73547538807400503</c:v>
                      </c:pt>
                      <c:pt idx="208">
                        <c:v>0.73259041872852693</c:v>
                      </c:pt>
                      <c:pt idx="209">
                        <c:v>0.72970538756185088</c:v>
                      </c:pt>
                      <c:pt idx="210">
                        <c:v>0.72682218521663899</c:v>
                      </c:pt>
                      <c:pt idx="211">
                        <c:v>0.72393703044188906</c:v>
                      </c:pt>
                      <c:pt idx="212">
                        <c:v>0.72105181383997563</c:v>
                      </c:pt>
                      <c:pt idx="213">
                        <c:v>0.71816653540883069</c:v>
                      </c:pt>
                      <c:pt idx="214">
                        <c:v>0.71528119514647548</c:v>
                      </c:pt>
                      <c:pt idx="215">
                        <c:v>0.71239579305093159</c:v>
                      </c:pt>
                      <c:pt idx="216">
                        <c:v>0.70951032912022094</c:v>
                      </c:pt>
                      <c:pt idx="217">
                        <c:v>0.70662480335230471</c:v>
                      </c:pt>
                      <c:pt idx="218">
                        <c:v>0.70374110671415635</c:v>
                      </c:pt>
                      <c:pt idx="219">
                        <c:v>0.70085545730651178</c:v>
                      </c:pt>
                      <c:pt idx="220">
                        <c:v>0.69796974605569662</c:v>
                      </c:pt>
                      <c:pt idx="221">
                        <c:v>0.69508397295979241</c:v>
                      </c:pt>
                      <c:pt idx="222">
                        <c:v>0.69219813801676078</c:v>
                      </c:pt>
                      <c:pt idx="223">
                        <c:v>0.68931224122465329</c:v>
                      </c:pt>
                      <c:pt idx="224">
                        <c:v>0.68642628258143157</c:v>
                      </c:pt>
                      <c:pt idx="225">
                        <c:v>0.68354026208520713</c:v>
                      </c:pt>
                      <c:pt idx="226">
                        <c:v>0.68065607102696379</c:v>
                      </c:pt>
                      <c:pt idx="227">
                        <c:v>0.67776992685911641</c:v>
                      </c:pt>
                      <c:pt idx="228">
                        <c:v>0.67488372083227111</c:v>
                      </c:pt>
                      <c:pt idx="229">
                        <c:v>0.67199745294435953</c:v>
                      </c:pt>
                      <c:pt idx="230">
                        <c:v>0.66911112319346322</c:v>
                      </c:pt>
                      <c:pt idx="231">
                        <c:v>0.66622473157751383</c:v>
                      </c:pt>
                      <c:pt idx="232">
                        <c:v>0.66333827809465284</c:v>
                      </c:pt>
                      <c:pt idx="233">
                        <c:v>0.66045176274272199</c:v>
                      </c:pt>
                      <c:pt idx="234">
                        <c:v>0.65756707713728546</c:v>
                      </c:pt>
                      <c:pt idx="235">
                        <c:v>0.65468043808204701</c:v>
                      </c:pt>
                      <c:pt idx="236">
                        <c:v>0.65179373715180344</c:v>
                      </c:pt>
                      <c:pt idx="237">
                        <c:v>0.64890697434466627</c:v>
                      </c:pt>
                      <c:pt idx="238">
                        <c:v>0.64602014965859711</c:v>
                      </c:pt>
                      <c:pt idx="239">
                        <c:v>0.64313326309161756</c:v>
                      </c:pt>
                      <c:pt idx="240">
                        <c:v>0.64024631464168924</c:v>
                      </c:pt>
                      <c:pt idx="241">
                        <c:v>0.63735930430692367</c:v>
                      </c:pt>
                      <c:pt idx="242">
                        <c:v>0.63447223208528247</c:v>
                      </c:pt>
                      <c:pt idx="243">
                        <c:v>0.63158698995701801</c:v>
                      </c:pt>
                      <c:pt idx="244">
                        <c:v>0.62869979399618803</c:v>
                      </c:pt>
                      <c:pt idx="245">
                        <c:v>0.62581253614245713</c:v>
                      </c:pt>
                      <c:pt idx="246">
                        <c:v>0.62292521639393694</c:v>
                      </c:pt>
                      <c:pt idx="247">
                        <c:v>0.62003783474852914</c:v>
                      </c:pt>
                      <c:pt idx="248">
                        <c:v>0.61715039120434523</c:v>
                      </c:pt>
                      <c:pt idx="249">
                        <c:v>0.61426288575934684</c:v>
                      </c:pt>
                      <c:pt idx="250">
                        <c:v>0.61137531841149562</c:v>
                      </c:pt>
                      <c:pt idx="251">
                        <c:v>0.60848958146568422</c:v>
                      </c:pt>
                      <c:pt idx="252">
                        <c:v>0.60560189034680967</c:v>
                      </c:pt>
                      <c:pt idx="253">
                        <c:v>0.60271413731920687</c:v>
                      </c:pt>
                      <c:pt idx="254">
                        <c:v>0.59982632238080758</c:v>
                      </c:pt>
                      <c:pt idx="255">
                        <c:v>0.59693844552966335</c:v>
                      </c:pt>
                      <c:pt idx="256">
                        <c:v>0.59405050676379578</c:v>
                      </c:pt>
                      <c:pt idx="257">
                        <c:v>0.59116250608113652</c:v>
                      </c:pt>
                      <c:pt idx="258">
                        <c:v>0.58827444347979707</c:v>
                      </c:pt>
                      <c:pt idx="259">
                        <c:v>0.58538821158904075</c:v>
                      </c:pt>
                      <c:pt idx="260">
                        <c:v>0.58250002518481325</c:v>
                      </c:pt>
                      <c:pt idx="261">
                        <c:v>0.57961177685588061</c:v>
                      </c:pt>
                      <c:pt idx="262">
                        <c:v>0.57672346660026408</c:v>
                      </c:pt>
                      <c:pt idx="263">
                        <c:v>0.5738350944159254</c:v>
                      </c:pt>
                      <c:pt idx="264">
                        <c:v>0.5709466603009461</c:v>
                      </c:pt>
                      <c:pt idx="265">
                        <c:v>0.56805816425331779</c:v>
                      </c:pt>
                      <c:pt idx="266">
                        <c:v>0.56516960627094215</c:v>
                      </c:pt>
                      <c:pt idx="267">
                        <c:v>0.56228287930799259</c:v>
                      </c:pt>
                      <c:pt idx="268">
                        <c:v>0.55939419749092445</c:v>
                      </c:pt>
                      <c:pt idx="269">
                        <c:v>0.55650545373326354</c:v>
                      </c:pt>
                      <c:pt idx="270">
                        <c:v>0.55361664803294186</c:v>
                      </c:pt>
                      <c:pt idx="271">
                        <c:v>0.55072778038801062</c:v>
                      </c:pt>
                      <c:pt idx="272">
                        <c:v>0.54783885079649153</c:v>
                      </c:pt>
                      <c:pt idx="273">
                        <c:v>0.54494985925631623</c:v>
                      </c:pt>
                      <c:pt idx="274">
                        <c:v>0.54206080576556626</c:v>
                      </c:pt>
                      <c:pt idx="275">
                        <c:v>0.53917169032220325</c:v>
                      </c:pt>
                      <c:pt idx="276">
                        <c:v>0.53628440624559848</c:v>
                      </c:pt>
                      <c:pt idx="277">
                        <c:v>0.53339516693166167</c:v>
                      </c:pt>
                      <c:pt idx="278">
                        <c:v>0.53050586565920654</c:v>
                      </c:pt>
                      <c:pt idx="279">
                        <c:v>0.52761650242616476</c:v>
                      </c:pt>
                      <c:pt idx="280">
                        <c:v>0.52472707723052781</c:v>
                      </c:pt>
                      <c:pt idx="281">
                        <c:v>0.52183759007040753</c:v>
                      </c:pt>
                      <c:pt idx="282">
                        <c:v>0.5189480409436753</c:v>
                      </c:pt>
                      <c:pt idx="283">
                        <c:v>0.51605842984847272</c:v>
                      </c:pt>
                      <c:pt idx="284">
                        <c:v>0.51317065042881127</c:v>
                      </c:pt>
                      <c:pt idx="285">
                        <c:v>0.51028091543117049</c:v>
                      </c:pt>
                      <c:pt idx="286">
                        <c:v>0.507391118458974</c:v>
                      </c:pt>
                      <c:pt idx="287">
                        <c:v>0.5045012595102738</c:v>
                      </c:pt>
                      <c:pt idx="288">
                        <c:v>0.50161133858306117</c:v>
                      </c:pt>
                      <c:pt idx="289">
                        <c:v>0.49872135567535786</c:v>
                      </c:pt>
                      <c:pt idx="290">
                        <c:v>0.49583131078515524</c:v>
                      </c:pt>
                      <c:pt idx="291">
                        <c:v>0.49294120391047525</c:v>
                      </c:pt>
                      <c:pt idx="292">
                        <c:v>0.49005292902038922</c:v>
                      </c:pt>
                      <c:pt idx="293">
                        <c:v>0.48716269821137637</c:v>
                      </c:pt>
                      <c:pt idx="294">
                        <c:v>0.48427240541189076</c:v>
                      </c:pt>
                      <c:pt idx="295">
                        <c:v>0.48138205061995393</c:v>
                      </c:pt>
                      <c:pt idx="296">
                        <c:v>0.47849163383352766</c:v>
                      </c:pt>
                      <c:pt idx="297">
                        <c:v>0.47560115505072326</c:v>
                      </c:pt>
                      <c:pt idx="298">
                        <c:v>0.47271061426941263</c:v>
                      </c:pt>
                      <c:pt idx="299">
                        <c:v>0.4698200114876771</c:v>
                      </c:pt>
                      <c:pt idx="300">
                        <c:v>0.46693124099958849</c:v>
                      </c:pt>
                      <c:pt idx="301">
                        <c:v>0.4640405142515957</c:v>
                      </c:pt>
                      <c:pt idx="302">
                        <c:v>0.46114972549724292</c:v>
                      </c:pt>
                      <c:pt idx="303">
                        <c:v>0.45825887473440186</c:v>
                      </c:pt>
                      <c:pt idx="304">
                        <c:v>0.45536796196121387</c:v>
                      </c:pt>
                      <c:pt idx="305">
                        <c:v>0.45247698717555068</c:v>
                      </c:pt>
                      <c:pt idx="306">
                        <c:v>0.44958595037555393</c:v>
                      </c:pt>
                      <c:pt idx="307">
                        <c:v>0.44669485155909516</c:v>
                      </c:pt>
                      <c:pt idx="308">
                        <c:v>0.44380369072428594</c:v>
                      </c:pt>
                      <c:pt idx="309">
                        <c:v>0.44091436253084537</c:v>
                      </c:pt>
                      <c:pt idx="310">
                        <c:v>0.43802307769386761</c:v>
                      </c:pt>
                      <c:pt idx="311">
                        <c:v>0.43513173083254414</c:v>
                      </c:pt>
                      <c:pt idx="312">
                        <c:v>0.43224032194480672</c:v>
                      </c:pt>
                      <c:pt idx="313">
                        <c:v>0.42934885102873688</c:v>
                      </c:pt>
                      <c:pt idx="314">
                        <c:v>0.42645731808226617</c:v>
                      </c:pt>
                      <c:pt idx="315">
                        <c:v>0.42356572310347618</c:v>
                      </c:pt>
                      <c:pt idx="316">
                        <c:v>0.42067406609026858</c:v>
                      </c:pt>
                      <c:pt idx="317">
                        <c:v>0.41778424202766229</c:v>
                      </c:pt>
                      <c:pt idx="318">
                        <c:v>0.41489246098045157</c:v>
                      </c:pt>
                      <c:pt idx="319">
                        <c:v>0.41200061789285813</c:v>
                      </c:pt>
                      <c:pt idx="320">
                        <c:v>0.40910871276293337</c:v>
                      </c:pt>
                      <c:pt idx="321">
                        <c:v>0.40621674558863896</c:v>
                      </c:pt>
                      <c:pt idx="322">
                        <c:v>0.40332471636805645</c:v>
                      </c:pt>
                      <c:pt idx="323">
                        <c:v>0.40043262509908745</c:v>
                      </c:pt>
                      <c:pt idx="324">
                        <c:v>0.39754047177981366</c:v>
                      </c:pt>
                      <c:pt idx="325">
                        <c:v>0.39465015172040374</c:v>
                      </c:pt>
                      <c:pt idx="326">
                        <c:v>0.39175787433511244</c:v>
                      </c:pt>
                      <c:pt idx="327">
                        <c:v>0.38886553489355102</c:v>
                      </c:pt>
                      <c:pt idx="328">
                        <c:v>0.38597313339362116</c:v>
                      </c:pt>
                      <c:pt idx="329">
                        <c:v>0.38308066983340439</c:v>
                      </c:pt>
                      <c:pt idx="330">
                        <c:v>0.38018814421083236</c:v>
                      </c:pt>
                      <c:pt idx="331">
                        <c:v>0.37729555652401658</c:v>
                      </c:pt>
                      <c:pt idx="332">
                        <c:v>0.37440290677085869</c:v>
                      </c:pt>
                      <c:pt idx="333">
                        <c:v>0.37151019494938042</c:v>
                      </c:pt>
                      <c:pt idx="334">
                        <c:v>0.3686193167358176</c:v>
                      </c:pt>
                      <c:pt idx="335">
                        <c:v>0.36572648081238057</c:v>
                      </c:pt>
                      <c:pt idx="336">
                        <c:v>0.36283358281471778</c:v>
                      </c:pt>
                      <c:pt idx="337">
                        <c:v>0.35994062274070093</c:v>
                      </c:pt>
                      <c:pt idx="338">
                        <c:v>0.35704760058841156</c:v>
                      </c:pt>
                      <c:pt idx="339">
                        <c:v>0.3541545163558712</c:v>
                      </c:pt>
                      <c:pt idx="340">
                        <c:v>0.3512613700409517</c:v>
                      </c:pt>
                      <c:pt idx="341">
                        <c:v>0.34836816164182438</c:v>
                      </c:pt>
                      <c:pt idx="342">
                        <c:v>0.3454767871599651</c:v>
                      </c:pt>
                      <c:pt idx="343">
                        <c:v>0.34258345462692463</c:v>
                      </c:pt>
                      <c:pt idx="344">
                        <c:v>0.33969006000356128</c:v>
                      </c:pt>
                      <c:pt idx="345">
                        <c:v>0.33679660328795658</c:v>
                      </c:pt>
                      <c:pt idx="346">
                        <c:v>0.33390308447804218</c:v>
                      </c:pt>
                      <c:pt idx="347">
                        <c:v>0.33100950357189962</c:v>
                      </c:pt>
                      <c:pt idx="348">
                        <c:v>0.32811586056746056</c:v>
                      </c:pt>
                      <c:pt idx="349">
                        <c:v>0.32522215546268662</c:v>
                      </c:pt>
                      <c:pt idx="350">
                        <c:v>0.32233028458480306</c:v>
                      </c:pt>
                      <c:pt idx="351">
                        <c:v>0.31943645531419151</c:v>
                      </c:pt>
                      <c:pt idx="352">
                        <c:v>0.31654256393733982</c:v>
                      </c:pt>
                      <c:pt idx="353">
                        <c:v>0.31364861045217962</c:v>
                      </c:pt>
                      <c:pt idx="354">
                        <c:v>0.31075459485679247</c:v>
                      </c:pt>
                      <c:pt idx="355">
                        <c:v>0.30786051714911</c:v>
                      </c:pt>
                      <c:pt idx="356">
                        <c:v>0.30496637732715381</c:v>
                      </c:pt>
                      <c:pt idx="357">
                        <c:v>0.30207217538891551</c:v>
                      </c:pt>
                      <c:pt idx="358">
                        <c:v>0.29917980798709998</c:v>
                      </c:pt>
                      <c:pt idx="359">
                        <c:v>0.29628548185106962</c:v>
                      </c:pt>
                      <c:pt idx="360">
                        <c:v>0.29339109359270199</c:v>
                      </c:pt>
                      <c:pt idx="361">
                        <c:v>0.2904966432101086</c:v>
                      </c:pt>
                      <c:pt idx="362">
                        <c:v>0.28760213070125107</c:v>
                      </c:pt>
                      <c:pt idx="363">
                        <c:v>0.28470755606406106</c:v>
                      </c:pt>
                      <c:pt idx="364">
                        <c:v>0.28181291929668006</c:v>
                      </c:pt>
                      <c:pt idx="365">
                        <c:v>0.2789182203969498</c:v>
                      </c:pt>
                      <c:pt idx="366">
                        <c:v>0.27602345936301176</c:v>
                      </c:pt>
                      <c:pt idx="367">
                        <c:v>0.27313053321384784</c:v>
                      </c:pt>
                      <c:pt idx="368">
                        <c:v>0.27023564794608657</c:v>
                      </c:pt>
                      <c:pt idx="369">
                        <c:v>0.26734070053803238</c:v>
                      </c:pt>
                      <c:pt idx="370">
                        <c:v>0.2644456909876769</c:v>
                      </c:pt>
                      <c:pt idx="371">
                        <c:v>0.26155061929307166</c:v>
                      </c:pt>
                      <c:pt idx="372">
                        <c:v>0.25865548545214834</c:v>
                      </c:pt>
                      <c:pt idx="373">
                        <c:v>0.25576028946301843</c:v>
                      </c:pt>
                      <c:pt idx="374">
                        <c:v>0.25286503132352367</c:v>
                      </c:pt>
                      <c:pt idx="375">
                        <c:v>0.24997160837872512</c:v>
                      </c:pt>
                      <c:pt idx="376">
                        <c:v>0.24707622597345266</c:v>
                      </c:pt>
                      <c:pt idx="377">
                        <c:v>0.24418078141188015</c:v>
                      </c:pt>
                      <c:pt idx="378">
                        <c:v>0.24128527469205907</c:v>
                      </c:pt>
                      <c:pt idx="379">
                        <c:v>0.23838970581192109</c:v>
                      </c:pt>
                      <c:pt idx="380">
                        <c:v>0.23549407476951781</c:v>
                      </c:pt>
                      <c:pt idx="381">
                        <c:v>0.23259838156281076</c:v>
                      </c:pt>
                      <c:pt idx="382">
                        <c:v>0.2297026261898516</c:v>
                      </c:pt>
                      <c:pt idx="383">
                        <c:v>0.22680870632133088</c:v>
                      </c:pt>
                      <c:pt idx="384">
                        <c:v>0.22391282665045975</c:v>
                      </c:pt>
                      <c:pt idx="385">
                        <c:v>0.22101688480737125</c:v>
                      </c:pt>
                      <c:pt idx="386">
                        <c:v>0.21812088078993708</c:v>
                      </c:pt>
                      <c:pt idx="387">
                        <c:v>0.21522481459623877</c:v>
                      </c:pt>
                      <c:pt idx="388">
                        <c:v>0.21232868622417797</c:v>
                      </c:pt>
                      <c:pt idx="389">
                        <c:v>0.20943249567189626</c:v>
                      </c:pt>
                      <c:pt idx="390">
                        <c:v>0.20653624293723524</c:v>
                      </c:pt>
                      <c:pt idx="391">
                        <c:v>0.20364182601699476</c:v>
                      </c:pt>
                      <c:pt idx="392">
                        <c:v>0.20074544895252733</c:v>
                      </c:pt>
                      <c:pt idx="393">
                        <c:v>0.19784900969968544</c:v>
                      </c:pt>
                      <c:pt idx="394">
                        <c:v>0.19495250825658061</c:v>
                      </c:pt>
                      <c:pt idx="395">
                        <c:v>0.1920559446211145</c:v>
                      </c:pt>
                      <c:pt idx="396">
                        <c:v>0.18915931879136871</c:v>
                      </c:pt>
                      <c:pt idx="397">
                        <c:v>0.1862626307652748</c:v>
                      </c:pt>
                      <c:pt idx="398">
                        <c:v>0.18336588054085445</c:v>
                      </c:pt>
                      <c:pt idx="399">
                        <c:v>0.1804690681160992</c:v>
                      </c:pt>
                      <c:pt idx="400">
                        <c:v>0.17757409185450546</c:v>
                      </c:pt>
                      <c:pt idx="401">
                        <c:v>0.17467715506385262</c:v>
                      </c:pt>
                      <c:pt idx="402">
                        <c:v>0.17178015606683972</c:v>
                      </c:pt>
                      <c:pt idx="403">
                        <c:v>0.16888309486151831</c:v>
                      </c:pt>
                      <c:pt idx="404">
                        <c:v>0.16598597144579008</c:v>
                      </c:pt>
                      <c:pt idx="405">
                        <c:v>0.16308878581776654</c:v>
                      </c:pt>
                      <c:pt idx="406">
                        <c:v>0.16019153797534935</c:v>
                      </c:pt>
                      <c:pt idx="407">
                        <c:v>0.15729422791662004</c:v>
                      </c:pt>
                      <c:pt idx="408">
                        <c:v>0.15439875433109429</c:v>
                      </c:pt>
                      <c:pt idx="409">
                        <c:v>0.15150131987436311</c:v>
                      </c:pt>
                      <c:pt idx="410">
                        <c:v>0.14860382319529464</c:v>
                      </c:pt>
                      <c:pt idx="411">
                        <c:v>0.14570626429179057</c:v>
                      </c:pt>
                      <c:pt idx="412">
                        <c:v>0.1428086431619624</c:v>
                      </c:pt>
                      <c:pt idx="413">
                        <c:v>0.13991095980371182</c:v>
                      </c:pt>
                      <c:pt idx="414">
                        <c:v>0.13701321421512036</c:v>
                      </c:pt>
                      <c:pt idx="415">
                        <c:v>0.13411540639414965</c:v>
                      </c:pt>
                      <c:pt idx="416">
                        <c:v>0.13121943535648439</c:v>
                      </c:pt>
                      <c:pt idx="417">
                        <c:v>0.12832150310549736</c:v>
                      </c:pt>
                      <c:pt idx="418">
                        <c:v>0.12542350861601603</c:v>
                      </c:pt>
                      <c:pt idx="419">
                        <c:v>0.12252545188618179</c:v>
                      </c:pt>
                      <c:pt idx="420">
                        <c:v>0.11962733291389638</c:v>
                      </c:pt>
                      <c:pt idx="421">
                        <c:v>0.11672915169724128</c:v>
                      </c:pt>
                      <c:pt idx="422">
                        <c:v>0.11383090823414821</c:v>
                      </c:pt>
                      <c:pt idx="423">
                        <c:v>0.11093260252257875</c:v>
                      </c:pt>
                      <c:pt idx="424">
                        <c:v>0.10803613390468647</c:v>
                      </c:pt>
                      <c:pt idx="425">
                        <c:v>0.10513770373102638</c:v>
                      </c:pt>
                      <c:pt idx="426">
                        <c:v>0.10223921130295466</c:v>
                      </c:pt>
                      <c:pt idx="427">
                        <c:v>9.9340656618402967E-2</c:v>
                      </c:pt>
                      <c:pt idx="428">
                        <c:v>9.6442039675422864E-2</c:v>
                      </c:pt>
                      <c:pt idx="429">
                        <c:v>9.3543360471975978E-2</c:v>
                      </c:pt>
                      <c:pt idx="430">
                        <c:v>9.0644619006023941E-2</c:v>
                      </c:pt>
                      <c:pt idx="431">
                        <c:v>8.7745815275618311E-2</c:v>
                      </c:pt>
                      <c:pt idx="432">
                        <c:v>8.4846949278690742E-2</c:v>
                      </c:pt>
                      <c:pt idx="433">
                        <c:v>8.1949920724571079E-2</c:v>
                      </c:pt>
                      <c:pt idx="434">
                        <c:v>7.9050930229461747E-2</c:v>
                      </c:pt>
                      <c:pt idx="435">
                        <c:v>7.6151877461925185E-2</c:v>
                      </c:pt>
                      <c:pt idx="436">
                        <c:v>7.3252762419803163E-2</c:v>
                      </c:pt>
                      <c:pt idx="437">
                        <c:v>7.035358510120715E-2</c:v>
                      </c:pt>
                      <c:pt idx="438">
                        <c:v>6.7454345504098789E-2</c:v>
                      </c:pt>
                      <c:pt idx="439">
                        <c:v>6.4555043626439712E-2</c:v>
                      </c:pt>
                      <c:pt idx="440">
                        <c:v>6.1655679466251494E-2</c:v>
                      </c:pt>
                      <c:pt idx="441">
                        <c:v>5.8758153059212941E-2</c:v>
                      </c:pt>
                      <c:pt idx="442">
                        <c:v>5.5858664368768629E-2</c:v>
                      </c:pt>
                      <c:pt idx="443">
                        <c:v>5.2959113389740013E-2</c:v>
                      </c:pt>
                      <c:pt idx="444">
                        <c:v>5.0059500120148703E-2</c:v>
                      </c:pt>
                      <c:pt idx="445">
                        <c:v>4.7159824558016261E-2</c:v>
                      </c:pt>
                      <c:pt idx="446">
                        <c:v>4.4260086701274341E-2</c:v>
                      </c:pt>
                      <c:pt idx="447">
                        <c:v>4.1360286547974523E-2</c:v>
                      </c:pt>
                      <c:pt idx="448">
                        <c:v>3.846042409604844E-2</c:v>
                      </c:pt>
                      <c:pt idx="449">
                        <c:v>3.55623997078236E-2</c:v>
                      </c:pt>
                      <c:pt idx="450">
                        <c:v>3.2662412693537091E-2</c:v>
                      </c:pt>
                      <c:pt idx="451">
                        <c:v>2.9762363374659095E-2</c:v>
                      </c:pt>
                      <c:pt idx="452">
                        <c:v>2.6862251749151245E-2</c:v>
                      </c:pt>
                      <c:pt idx="453">
                        <c:v>2.3962077814975169E-2</c:v>
                      </c:pt>
                      <c:pt idx="454">
                        <c:v>2.1061841570212403E-2</c:v>
                      </c:pt>
                      <c:pt idx="455">
                        <c:v>1.8161543012734649E-2</c:v>
                      </c:pt>
                      <c:pt idx="456">
                        <c:v>1.5261182140683394E-2</c:v>
                      </c:pt>
                      <c:pt idx="457">
                        <c:v>1.2362659642795037E-2</c:v>
                      </c:pt>
                      <c:pt idx="458">
                        <c:v>9.4621741762490608E-3</c:v>
                      </c:pt>
                      <c:pt idx="459">
                        <c:v>6.5616263890144744E-3</c:v>
                      </c:pt>
                      <c:pt idx="460">
                        <c:v>3.6610162790229328E-3</c:v>
                      </c:pt>
                      <c:pt idx="461">
                        <c:v>7.6034384441592273E-4</c:v>
                      </c:pt>
                      <c:pt idx="462">
                        <c:v>-2.1403909169648294E-3</c:v>
                      </c:pt>
                      <c:pt idx="463">
                        <c:v>-5.041188006977837E-3</c:v>
                      </c:pt>
                      <c:pt idx="464">
                        <c:v>-7.9420474278113495E-3</c:v>
                      </c:pt>
                      <c:pt idx="465">
                        <c:v>-1.084296918132388E-2</c:v>
                      </c:pt>
                      <c:pt idx="466">
                        <c:v>-1.3742052211063172E-2</c:v>
                      </c:pt>
                      <c:pt idx="467">
                        <c:v>-1.6643098595221506E-2</c:v>
                      </c:pt>
                      <c:pt idx="468">
                        <c:v>-1.9544207318114015E-2</c:v>
                      </c:pt>
                      <c:pt idx="469">
                        <c:v>-2.2445378381839021E-2</c:v>
                      </c:pt>
                      <c:pt idx="470">
                        <c:v>-2.5346611788255036E-2</c:v>
                      </c:pt>
                      <c:pt idx="471">
                        <c:v>-2.8247907539520334E-2</c:v>
                      </c:pt>
                      <c:pt idx="472">
                        <c:v>-3.1149265637553381E-2</c:v>
                      </c:pt>
                      <c:pt idx="473">
                        <c:v>-3.4050686084392545E-2</c:v>
                      </c:pt>
                      <c:pt idx="474">
                        <c:v>-3.6950267496727029E-2</c:v>
                      </c:pt>
                      <c:pt idx="475">
                        <c:v>-3.9851812606346293E-2</c:v>
                      </c:pt>
                      <c:pt idx="476">
                        <c:v>-4.2753420070826831E-2</c:v>
                      </c:pt>
                      <c:pt idx="477">
                        <c:v>-4.5655089892087108E-2</c:v>
                      </c:pt>
                      <c:pt idx="478">
                        <c:v>-4.8556822072225447E-2</c:v>
                      </c:pt>
                      <c:pt idx="479">
                        <c:v>-5.1458616613220265E-2</c:v>
                      </c:pt>
                      <c:pt idx="480">
                        <c:v>-5.4360473517169883E-2</c:v>
                      </c:pt>
                      <c:pt idx="481">
                        <c:v>-5.7262392785872862E-2</c:v>
                      </c:pt>
                      <c:pt idx="482">
                        <c:v>-6.0162472709339727E-2</c:v>
                      </c:pt>
                      <c:pt idx="483">
                        <c:v>-6.3064516673076984E-2</c:v>
                      </c:pt>
                      <c:pt idx="484">
                        <c:v>-6.5966623007682731E-2</c:v>
                      </c:pt>
                      <c:pt idx="485">
                        <c:v>-6.8868791715195318E-2</c:v>
                      </c:pt>
                      <c:pt idx="486">
                        <c:v>-7.1771022797653128E-2</c:v>
                      </c:pt>
                      <c:pt idx="487">
                        <c:v>-7.4673316257094488E-2</c:v>
                      </c:pt>
                      <c:pt idx="488">
                        <c:v>-7.7575672095497872E-2</c:v>
                      </c:pt>
                      <c:pt idx="489">
                        <c:v>-8.0478090314841641E-2</c:v>
                      </c:pt>
                      <c:pt idx="490">
                        <c:v>-8.3378668877978068E-2</c:v>
                      </c:pt>
                      <c:pt idx="491">
                        <c:v>-8.6281211824370541E-2</c:v>
                      </c:pt>
                      <c:pt idx="492">
                        <c:v>-8.9183817157878487E-2</c:v>
                      </c:pt>
                      <c:pt idx="493">
                        <c:v>-9.2086484880300468E-2</c:v>
                      </c:pt>
                      <c:pt idx="494">
                        <c:v>-9.4989214993794757E-2</c:v>
                      </c:pt>
                      <c:pt idx="495">
                        <c:v>-9.7892007500279807E-2</c:v>
                      </c:pt>
                      <c:pt idx="496">
                        <c:v>-0.10079486240185397</c:v>
                      </c:pt>
                      <c:pt idx="497">
                        <c:v>-0.1036977797004357</c:v>
                      </c:pt>
                      <c:pt idx="498">
                        <c:v>-0.1066007593981233</c:v>
                      </c:pt>
                      <c:pt idx="499">
                        <c:v>-0.10950189908978336</c:v>
                      </c:pt>
                      <c:pt idx="500">
                        <c:v>-0.11240500355073067</c:v>
                      </c:pt>
                      <c:pt idx="501">
                        <c:v>-0.11530817041683904</c:v>
                      </c:pt>
                      <c:pt idx="502">
                        <c:v>-0.11821139969002692</c:v>
                      </c:pt>
                      <c:pt idx="503">
                        <c:v>-0.12111469137239261</c:v>
                      </c:pt>
                      <c:pt idx="504">
                        <c:v>-0.1240180454658546</c:v>
                      </c:pt>
                      <c:pt idx="505">
                        <c:v>-0.12692146197245124</c:v>
                      </c:pt>
                      <c:pt idx="506">
                        <c:v>-0.12982494089428087</c:v>
                      </c:pt>
                      <c:pt idx="507">
                        <c:v>-0.1327265794989918</c:v>
                      </c:pt>
                      <c:pt idx="508">
                        <c:v>-0.1356301832162754</c:v>
                      </c:pt>
                      <c:pt idx="509">
                        <c:v>-0.13853384935472723</c:v>
                      </c:pt>
                      <c:pt idx="510">
                        <c:v>-0.14143757791644562</c:v>
                      </c:pt>
                      <c:pt idx="511">
                        <c:v>-0.14434136890334903</c:v>
                      </c:pt>
                      <c:pt idx="512">
                        <c:v>-0.14724522231747583</c:v>
                      </c:pt>
                      <c:pt idx="513">
                        <c:v>-0.15014913816092432</c:v>
                      </c:pt>
                      <c:pt idx="514">
                        <c:v>-0.15305311643561303</c:v>
                      </c:pt>
                      <c:pt idx="515">
                        <c:v>-0.15595525408209185</c:v>
                      </c:pt>
                      <c:pt idx="516">
                        <c:v>-0.15885935718442878</c:v>
                      </c:pt>
                      <c:pt idx="517">
                        <c:v>-0.16176352272412098</c:v>
                      </c:pt>
                      <c:pt idx="518">
                        <c:v>-0.16466775070308692</c:v>
                      </c:pt>
                      <c:pt idx="519">
                        <c:v>-0.16757204112342494</c:v>
                      </c:pt>
                      <c:pt idx="520">
                        <c:v>-0.17047639398711345</c:v>
                      </c:pt>
                      <c:pt idx="521">
                        <c:v>-0.17338080929613087</c:v>
                      </c:pt>
                      <c:pt idx="522">
                        <c:v>-0.17628528705257551</c:v>
                      </c:pt>
                      <c:pt idx="523">
                        <c:v>-0.17918792386947935</c:v>
                      </c:pt>
                      <c:pt idx="524">
                        <c:v>-0.18209252648582641</c:v>
                      </c:pt>
                      <c:pt idx="525">
                        <c:v>-0.18499719155553593</c:v>
                      </c:pt>
                      <c:pt idx="526">
                        <c:v>-0.1879019190807063</c:v>
                      </c:pt>
                      <c:pt idx="527">
                        <c:v>-0.19080670906325592</c:v>
                      </c:pt>
                      <c:pt idx="528">
                        <c:v>-0.19371156150528313</c:v>
                      </c:pt>
                      <c:pt idx="529">
                        <c:v>-0.19661647640888624</c:v>
                      </c:pt>
                      <c:pt idx="530">
                        <c:v>-0.19952145377586383</c:v>
                      </c:pt>
                      <c:pt idx="531">
                        <c:v>-0.20242649360843412</c:v>
                      </c:pt>
                      <c:pt idx="532">
                        <c:v>-0.20532969215128372</c:v>
                      </c:pt>
                      <c:pt idx="533">
                        <c:v>-0.2082348568799075</c:v>
                      </c:pt>
                      <c:pt idx="534">
                        <c:v>-0.21114008408011919</c:v>
                      </c:pt>
                      <c:pt idx="535">
                        <c:v>-0.21404537375389721</c:v>
                      </c:pt>
                      <c:pt idx="536">
                        <c:v>-0.21695072590321995</c:v>
                      </c:pt>
                      <c:pt idx="537">
                        <c:v>-0.21985614053018576</c:v>
                      </c:pt>
                      <c:pt idx="538">
                        <c:v>-0.22276161763677305</c:v>
                      </c:pt>
                      <c:pt idx="539">
                        <c:v>-0.22566715722490027</c:v>
                      </c:pt>
                      <c:pt idx="540">
                        <c:v>-0.2285708552120358</c:v>
                      </c:pt>
                      <c:pt idx="541">
                        <c:v>-0.23147651972853067</c:v>
                      </c:pt>
                      <c:pt idx="542">
                        <c:v>-0.23438224673274052</c:v>
                      </c:pt>
                      <c:pt idx="543">
                        <c:v>-0.23728803622664385</c:v>
                      </c:pt>
                      <c:pt idx="544">
                        <c:v>-0.24019388821221896</c:v>
                      </c:pt>
                      <c:pt idx="545">
                        <c:v>-0.24309980269156428</c:v>
                      </c:pt>
                      <c:pt idx="546">
                        <c:v>-0.24600577966659817</c:v>
                      </c:pt>
                      <c:pt idx="547">
                        <c:v>-0.24891181913941907</c:v>
                      </c:pt>
                      <c:pt idx="548">
                        <c:v>-0.25181601669961751</c:v>
                      </c:pt>
                      <c:pt idx="549">
                        <c:v>-0.25472218113300027</c:v>
                      </c:pt>
                      <c:pt idx="550">
                        <c:v>-0.25762840807022513</c:v>
                      </c:pt>
                      <c:pt idx="551">
                        <c:v>-0.26053469751321057</c:v>
                      </c:pt>
                      <c:pt idx="552">
                        <c:v>-0.26344104946405489</c:v>
                      </c:pt>
                      <c:pt idx="553">
                        <c:v>-0.26634746392473652</c:v>
                      </c:pt>
                      <c:pt idx="554">
                        <c:v>-0.26925394089729382</c:v>
                      </c:pt>
                      <c:pt idx="555">
                        <c:v>-0.27216048038370522</c:v>
                      </c:pt>
                      <c:pt idx="556">
                        <c:v>-0.27506517764598337</c:v>
                      </c:pt>
                      <c:pt idx="557">
                        <c:v>-0.27797184212533077</c:v>
                      </c:pt>
                      <c:pt idx="558">
                        <c:v>-0.28087856912446751</c:v>
                      </c:pt>
                      <c:pt idx="559">
                        <c:v>-0.28378535864567178</c:v>
                      </c:pt>
                      <c:pt idx="560">
                        <c:v>-0.28669221069080209</c:v>
                      </c:pt>
                      <c:pt idx="561">
                        <c:v>-0.28959912526189679</c:v>
                      </c:pt>
                      <c:pt idx="562">
                        <c:v>-0.29250610236099428</c:v>
                      </c:pt>
                      <c:pt idx="563">
                        <c:v>-0.29541314199013291</c:v>
                      </c:pt>
                      <c:pt idx="564">
                        <c:v>-0.2983202441512911</c:v>
                      </c:pt>
                      <c:pt idx="565">
                        <c:v>-0.3012255037377165</c:v>
                      </c:pt>
                      <c:pt idx="566">
                        <c:v>-0.30413273092802173</c:v>
                      </c:pt>
                      <c:pt idx="567">
                        <c:v>-0.30704002065640168</c:v>
                      </c:pt>
                      <c:pt idx="568">
                        <c:v>-0.30994737292495467</c:v>
                      </c:pt>
                      <c:pt idx="569">
                        <c:v>-0.31285478773553921</c:v>
                      </c:pt>
                      <c:pt idx="570">
                        <c:v>-0.31576226509031358</c:v>
                      </c:pt>
                      <c:pt idx="571">
                        <c:v>-0.31866980499119624</c:v>
                      </c:pt>
                      <c:pt idx="572">
                        <c:v>-0.32157740744034541</c:v>
                      </c:pt>
                      <c:pt idx="573">
                        <c:v>-0.32448316700301122</c:v>
                      </c:pt>
                      <c:pt idx="574">
                        <c:v>-0.32739089451350178</c:v>
                      </c:pt>
                      <c:pt idx="575">
                        <c:v>-0.33029868457825401</c:v>
                      </c:pt>
                      <c:pt idx="576">
                        <c:v>-0.33320653719924653</c:v>
                      </c:pt>
                      <c:pt idx="577">
                        <c:v>-0.33611445237851756</c:v>
                      </c:pt>
                      <c:pt idx="578">
                        <c:v>-0.33902243011810551</c:v>
                      </c:pt>
                      <c:pt idx="579">
                        <c:v>-0.34193047041998881</c:v>
                      </c:pt>
                      <c:pt idx="580">
                        <c:v>-0.34483857328614587</c:v>
                      </c:pt>
                      <c:pt idx="581">
                        <c:v>-0.34774483295412878</c:v>
                      </c:pt>
                      <c:pt idx="582">
                        <c:v>-0.35065306091400128</c:v>
                      </c:pt>
                      <c:pt idx="583">
                        <c:v>-0.35356135144426259</c:v>
                      </c:pt>
                      <c:pt idx="584">
                        <c:v>-0.35646970454701105</c:v>
                      </c:pt>
                      <c:pt idx="585">
                        <c:v>-0.35937812022404531</c:v>
                      </c:pt>
                      <c:pt idx="586">
                        <c:v>-0.36228659847764355</c:v>
                      </c:pt>
                      <c:pt idx="587">
                        <c:v>-0.36519513930960423</c:v>
                      </c:pt>
                      <c:pt idx="588">
                        <c:v>-0.36810374272208563</c:v>
                      </c:pt>
                      <c:pt idx="589">
                        <c:v>-0.37101240871706631</c:v>
                      </c:pt>
                      <c:pt idx="590">
                        <c:v>-0.37391923116297349</c:v>
                      </c:pt>
                      <c:pt idx="591">
                        <c:v>-0.3768280222880005</c:v>
                      </c:pt>
                      <c:pt idx="592">
                        <c:v>-0.37973687600158174</c:v>
                      </c:pt>
                      <c:pt idx="593">
                        <c:v>-0.38264579230575579</c:v>
                      </c:pt>
                      <c:pt idx="594">
                        <c:v>-0.38555477120250092</c:v>
                      </c:pt>
                      <c:pt idx="595">
                        <c:v>-0.38846381269385555</c:v>
                      </c:pt>
                      <c:pt idx="596">
                        <c:v>-0.39137291678191799</c:v>
                      </c:pt>
                      <c:pt idx="597">
                        <c:v>-0.39428208346854676</c:v>
                      </c:pt>
                      <c:pt idx="598">
                        <c:v>-0.39718940629423161</c:v>
                      </c:pt>
                      <c:pt idx="599">
                        <c:v>-0.40009869814322085</c:v>
                      </c:pt>
                      <c:pt idx="600">
                        <c:v>-0.40300805259701145</c:v>
                      </c:pt>
                      <c:pt idx="601">
                        <c:v>-0.40591746965746184</c:v>
                      </c:pt>
                      <c:pt idx="602">
                        <c:v>-0.40882694932673047</c:v>
                      </c:pt>
                      <c:pt idx="603">
                        <c:v>-0.4117364916067956</c:v>
                      </c:pt>
                      <c:pt idx="604">
                        <c:v>-0.41464609649957568</c:v>
                      </c:pt>
                      <c:pt idx="605">
                        <c:v>-0.41755576400728911</c:v>
                      </c:pt>
                      <c:pt idx="606">
                        <c:v>-0.42046358734182832</c:v>
                      </c:pt>
                      <c:pt idx="607">
                        <c:v>-0.42337338004421632</c:v>
                      </c:pt>
                      <c:pt idx="608">
                        <c:v>-0.42628323536741286</c:v>
                      </c:pt>
                      <c:pt idx="609">
                        <c:v>-0.42919315331357621</c:v>
                      </c:pt>
                      <c:pt idx="610">
                        <c:v>-0.43210313388462485</c:v>
                      </c:pt>
                      <c:pt idx="611">
                        <c:v>-0.43501317708259707</c:v>
                      </c:pt>
                      <c:pt idx="612">
                        <c:v>-0.43792328290965132</c:v>
                      </c:pt>
                      <c:pt idx="613">
                        <c:v>-0.44083345136758595</c:v>
                      </c:pt>
                      <c:pt idx="614">
                        <c:v>-0.44374177534041603</c:v>
                      </c:pt>
                      <c:pt idx="615">
                        <c:v>-0.44665206902539945</c:v>
                      </c:pt>
                      <c:pt idx="616">
                        <c:v>-0.44956242534749835</c:v>
                      </c:pt>
                      <c:pt idx="617">
                        <c:v>-0.45247284430863122</c:v>
                      </c:pt>
                      <c:pt idx="618">
                        <c:v>-0.45538332591083641</c:v>
                      </c:pt>
                      <c:pt idx="619">
                        <c:v>-0.45829387015621226</c:v>
                      </c:pt>
                      <c:pt idx="620">
                        <c:v>-0.46120447704673717</c:v>
                      </c:pt>
                      <c:pt idx="621">
                        <c:v>-0.46411514658444952</c:v>
                      </c:pt>
                      <c:pt idx="622">
                        <c:v>-0.46702587877132773</c:v>
                      </c:pt>
                      <c:pt idx="623">
                        <c:v>-0.46993476612184226</c:v>
                      </c:pt>
                      <c:pt idx="624">
                        <c:v>-0.47284562357210008</c:v>
                      </c:pt>
                      <c:pt idx="625">
                        <c:v>-0.47575654367763892</c:v>
                      </c:pt>
                      <c:pt idx="626">
                        <c:v>-0.47866752644049715</c:v>
                      </c:pt>
                      <c:pt idx="627">
                        <c:v>-0.48157857186259312</c:v>
                      </c:pt>
                      <c:pt idx="628">
                        <c:v>-0.48448967994608516</c:v>
                      </c:pt>
                      <c:pt idx="629">
                        <c:v>-0.48740085069289169</c:v>
                      </c:pt>
                      <c:pt idx="630">
                        <c:v>-0.49031208410511112</c:v>
                      </c:pt>
                      <c:pt idx="631">
                        <c:v>-0.49322147236861674</c:v>
                      </c:pt>
                      <c:pt idx="632">
                        <c:v>-0.49613283107653011</c:v>
                      </c:pt>
                      <c:pt idx="633">
                        <c:v>-0.49904425245597128</c:v>
                      </c:pt>
                      <c:pt idx="634">
                        <c:v>-0.50195573650885894</c:v>
                      </c:pt>
                      <c:pt idx="635">
                        <c:v>-0.50486728323723129</c:v>
                      </c:pt>
                      <c:pt idx="636">
                        <c:v>-0.50777889264312703</c:v>
                      </c:pt>
                      <c:pt idx="637">
                        <c:v>-0.51069056472858421</c:v>
                      </c:pt>
                      <c:pt idx="638">
                        <c:v>-0.51360229949558134</c:v>
                      </c:pt>
                      <c:pt idx="639">
                        <c:v>-0.51651218880145455</c:v>
                      </c:pt>
                      <c:pt idx="640">
                        <c:v>-0.51942404889657956</c:v>
                      </c:pt>
                      <c:pt idx="641">
                        <c:v>-0.52233597167935963</c:v>
                      </c:pt>
                      <c:pt idx="642">
                        <c:v>-0.52524795715177319</c:v>
                      </c:pt>
                      <c:pt idx="643">
                        <c:v>-0.52816000531585861</c:v>
                      </c:pt>
                      <c:pt idx="644">
                        <c:v>-0.53107211617371419</c:v>
                      </c:pt>
                      <c:pt idx="645">
                        <c:v>-0.53398428972725842</c:v>
                      </c:pt>
                      <c:pt idx="646">
                        <c:v>-0.53689652597858961</c:v>
                      </c:pt>
                      <c:pt idx="647">
                        <c:v>-0.53980691645638679</c:v>
                      </c:pt>
                      <c:pt idx="648">
                        <c:v>-0.54271927806816</c:v>
                      </c:pt>
                      <c:pt idx="649">
                        <c:v>-0.54563170238383529</c:v>
                      </c:pt>
                      <c:pt idx="650">
                        <c:v>-0.54854418940533112</c:v>
                      </c:pt>
                      <c:pt idx="651">
                        <c:v>-0.5514567391347458</c:v>
                      </c:pt>
                      <c:pt idx="652">
                        <c:v>-0.55436935157405776</c:v>
                      </c:pt>
                      <c:pt idx="653">
                        <c:v>-0.55728202672530536</c:v>
                      </c:pt>
                      <c:pt idx="654">
                        <c:v>-0.56019476459046702</c:v>
                      </c:pt>
                      <c:pt idx="655">
                        <c:v>-0.56310756517170102</c:v>
                      </c:pt>
                      <c:pt idx="656">
                        <c:v>-0.56601851962772232</c:v>
                      </c:pt>
                      <c:pt idx="657">
                        <c:v>-0.56893144560584918</c:v>
                      </c:pt>
                      <c:pt idx="658">
                        <c:v>-0.57184443430604348</c:v>
                      </c:pt>
                      <c:pt idx="659">
                        <c:v>-0.57475748573028396</c:v>
                      </c:pt>
                      <c:pt idx="660">
                        <c:v>-0.57767059988072855</c:v>
                      </c:pt>
                      <c:pt idx="661">
                        <c:v>-0.58058377675917594</c:v>
                      </c:pt>
                      <c:pt idx="662">
                        <c:v>-0.5834970163679043</c:v>
                      </c:pt>
                      <c:pt idx="663">
                        <c:v>-0.58641031870877214</c:v>
                      </c:pt>
                      <c:pt idx="664">
                        <c:v>-0.58932177461189728</c:v>
                      </c:pt>
                      <c:pt idx="665">
                        <c:v>-0.59223520238215199</c:v>
                      </c:pt>
                      <c:pt idx="666">
                        <c:v>-0.59514869289060135</c:v>
                      </c:pt>
                      <c:pt idx="667">
                        <c:v>-0.59806224613946357</c:v>
                      </c:pt>
                      <c:pt idx="668">
                        <c:v>-0.60097586213053722</c:v>
                      </c:pt>
                      <c:pt idx="669">
                        <c:v>-0.60388954086604052</c:v>
                      </c:pt>
                      <c:pt idx="670">
                        <c:v>-0.60680328234783198</c:v>
                      </c:pt>
                      <c:pt idx="671">
                        <c:v>-0.60971708657806989</c:v>
                      </c:pt>
                      <c:pt idx="672">
                        <c:v>-0.61262904405785523</c:v>
                      </c:pt>
                      <c:pt idx="673">
                        <c:v>-0.61554297374985412</c:v>
                      </c:pt>
                      <c:pt idx="674">
                        <c:v>-0.61845696619635449</c:v>
                      </c:pt>
                      <c:pt idx="675">
                        <c:v>-0.62137102139933509</c:v>
                      </c:pt>
                      <c:pt idx="676">
                        <c:v>-0.62428513936089391</c:v>
                      </c:pt>
                      <c:pt idx="677">
                        <c:v>-0.62719932008294954</c:v>
                      </c:pt>
                      <c:pt idx="678">
                        <c:v>-0.63011356356766024</c:v>
                      </c:pt>
                      <c:pt idx="679">
                        <c:v>-0.63302786981694448</c:v>
                      </c:pt>
                      <c:pt idx="680">
                        <c:v>-0.63594032900300634</c:v>
                      </c:pt>
                      <c:pt idx="681">
                        <c:v>-0.63885476074654557</c:v>
                      </c:pt>
                      <c:pt idx="682">
                        <c:v>-0.64176925526071349</c:v>
                      </c:pt>
                      <c:pt idx="683">
                        <c:v>-0.64468381254766827</c:v>
                      </c:pt>
                      <c:pt idx="684">
                        <c:v>-0.6475984326093287</c:v>
                      </c:pt>
                      <c:pt idx="685">
                        <c:v>-0.65051311544779278</c:v>
                      </c:pt>
                      <c:pt idx="686">
                        <c:v>-0.65342786106503903</c:v>
                      </c:pt>
                      <c:pt idx="687">
                        <c:v>-0.65634266946316577</c:v>
                      </c:pt>
                      <c:pt idx="688">
                        <c:v>-0.65925754064421138</c:v>
                      </c:pt>
                      <c:pt idx="689">
                        <c:v>-0.66217056440993616</c:v>
                      </c:pt>
                      <c:pt idx="690">
                        <c:v>-0.66508556112168771</c:v>
                      </c:pt>
                      <c:pt idx="691">
                        <c:v>-0.66800062062223331</c:v>
                      </c:pt>
                      <c:pt idx="692">
                        <c:v>-0.67091574291391121</c:v>
                      </c:pt>
                      <c:pt idx="693">
                        <c:v>-0.67383092799851996</c:v>
                      </c:pt>
                      <c:pt idx="694">
                        <c:v>-0.67674617587815789</c:v>
                      </c:pt>
                      <c:pt idx="695">
                        <c:v>-0.67966148655486336</c:v>
                      </c:pt>
                      <c:pt idx="696">
                        <c:v>-0.68257686003067475</c:v>
                      </c:pt>
                      <c:pt idx="697">
                        <c:v>-0.68549038577839561</c:v>
                      </c:pt>
                      <c:pt idx="698">
                        <c:v>-0.68840588481734688</c:v>
                      </c:pt>
                      <c:pt idx="699">
                        <c:v>-0.69132144666151918</c:v>
                      </c:pt>
                      <c:pt idx="700">
                        <c:v>-0.69423707131289092</c:v>
                      </c:pt>
                      <c:pt idx="701">
                        <c:v>-0.69715275877344052</c:v>
                      </c:pt>
                      <c:pt idx="702">
                        <c:v>-0.70006850904532625</c:v>
                      </c:pt>
                      <c:pt idx="703">
                        <c:v>-0.70298432213052653</c:v>
                      </c:pt>
                      <c:pt idx="704">
                        <c:v>-0.70590019803101967</c:v>
                      </c:pt>
                      <c:pt idx="705">
                        <c:v>-0.70881422589041287</c:v>
                      </c:pt>
                      <c:pt idx="706">
                        <c:v>-0.71173022738654002</c:v>
                      </c:pt>
                      <c:pt idx="707">
                        <c:v>-0.71464629170401528</c:v>
                      </c:pt>
                      <c:pt idx="708">
                        <c:v>-0.71756241884499694</c:v>
                      </c:pt>
                      <c:pt idx="709">
                        <c:v>-0.72047860881146342</c:v>
                      </c:pt>
                      <c:pt idx="710">
                        <c:v>-0.72339486160539312</c:v>
                      </c:pt>
                      <c:pt idx="711">
                        <c:v>-0.72631117722894434</c:v>
                      </c:pt>
                      <c:pt idx="712">
                        <c:v>-0.72922755568403552</c:v>
                      </c:pt>
                      <c:pt idx="713">
                        <c:v>-0.73214208578489703</c:v>
                      </c:pt>
                      <c:pt idx="714">
                        <c:v>-0.7350585898679961</c:v>
                      </c:pt>
                      <c:pt idx="715">
                        <c:v>-0.73797515678881043</c:v>
                      </c:pt>
                      <c:pt idx="716">
                        <c:v>-0.74089178654931809</c:v>
                      </c:pt>
                      <c:pt idx="717">
                        <c:v>-0.74380847915155757</c:v>
                      </c:pt>
                      <c:pt idx="718">
                        <c:v>-0.74672523459756723</c:v>
                      </c:pt>
                      <c:pt idx="719">
                        <c:v>-0.74964205288932551</c:v>
                      </c:pt>
                      <c:pt idx="720">
                        <c:v>-0.7525589340289307</c:v>
                      </c:pt>
                      <c:pt idx="721">
                        <c:v>-0.75547587801836125</c:v>
                      </c:pt>
                      <c:pt idx="722">
                        <c:v>-0.75839097330122396</c:v>
                      </c:pt>
                      <c:pt idx="723">
                        <c:v>-0.7613080429552932</c:v>
                      </c:pt>
                      <c:pt idx="724">
                        <c:v>-0.76422517546524293</c:v>
                      </c:pt>
                      <c:pt idx="725">
                        <c:v>-0.76714237083323145</c:v>
                      </c:pt>
                      <c:pt idx="726">
                        <c:v>-0.77005962906123715</c:v>
                      </c:pt>
                      <c:pt idx="727">
                        <c:v>-0.77297695015123846</c:v>
                      </c:pt>
                      <c:pt idx="728">
                        <c:v>-0.77589433410533359</c:v>
                      </c:pt>
                      <c:pt idx="729">
                        <c:v>-0.77881178092556125</c:v>
                      </c:pt>
                      <c:pt idx="730">
                        <c:v>-0.78172737872585163</c:v>
                      </c:pt>
                      <c:pt idx="731">
                        <c:v>-0.78464495124309197</c:v>
                      </c:pt>
                      <c:pt idx="732">
                        <c:v>-0.78756258663263967</c:v>
                      </c:pt>
                      <c:pt idx="733">
                        <c:v>-0.79048028489635325</c:v>
                      </c:pt>
                      <c:pt idx="734">
                        <c:v>-0.79339804603633102</c:v>
                      </c:pt>
                      <c:pt idx="735">
                        <c:v>-0.79631587005461135</c:v>
                      </c:pt>
                      <c:pt idx="736">
                        <c:v>-0.79923375695323262</c:v>
                      </c:pt>
                      <c:pt idx="737">
                        <c:v>-0.80215170673417324</c:v>
                      </c:pt>
                      <c:pt idx="738">
                        <c:v>-0.80506780718186732</c:v>
                      </c:pt>
                      <c:pt idx="739">
                        <c:v>-0.80798588269249449</c:v>
                      </c:pt>
                      <c:pt idx="740">
                        <c:v>-0.8109040210914964</c:v>
                      </c:pt>
                      <c:pt idx="741">
                        <c:v>-0.81382222238103097</c:v>
                      </c:pt>
                      <c:pt idx="742">
                        <c:v>-0.81674048656307663</c:v>
                      </c:pt>
                      <c:pt idx="743">
                        <c:v>-0.81965881363967208</c:v>
                      </c:pt>
                      <c:pt idx="744">
                        <c:v>-0.82257720361285525</c:v>
                      </c:pt>
                      <c:pt idx="745">
                        <c:v>-0.82549565648466483</c:v>
                      </c:pt>
                      <c:pt idx="746">
                        <c:v>-0.8284122597097987</c:v>
                      </c:pt>
                      <c:pt idx="747">
                        <c:v>-0.83133083834372901</c:v>
                      </c:pt>
                      <c:pt idx="748">
                        <c:v>-0.83424947988240072</c:v>
                      </c:pt>
                      <c:pt idx="749">
                        <c:v>-0.83716818432779228</c:v>
                      </c:pt>
                      <c:pt idx="750">
                        <c:v>-0.84008695168200198</c:v>
                      </c:pt>
                      <c:pt idx="751">
                        <c:v>-0.84300578194700826</c:v>
                      </c:pt>
                      <c:pt idx="752">
                        <c:v>-0.84592467512496938</c:v>
                      </c:pt>
                      <c:pt idx="753">
                        <c:v>-0.84884363121768391</c:v>
                      </c:pt>
                      <c:pt idx="754">
                        <c:v>-0.85176265022737008</c:v>
                      </c:pt>
                      <c:pt idx="755">
                        <c:v>-0.8546798192377425</c:v>
                      </c:pt>
                      <c:pt idx="756">
                        <c:v>-0.85759896404612013</c:v>
                      </c:pt>
                      <c:pt idx="757">
                        <c:v>-0.86051817177764434</c:v>
                      </c:pt>
                      <c:pt idx="758">
                        <c:v>-0.86343744243411402</c:v>
                      </c:pt>
                      <c:pt idx="759">
                        <c:v>-0.86635677601774708</c:v>
                      </c:pt>
                      <c:pt idx="760">
                        <c:v>-0.86927617253046208</c:v>
                      </c:pt>
                      <c:pt idx="761">
                        <c:v>-0.87219563197435734</c:v>
                      </c:pt>
                      <c:pt idx="762">
                        <c:v>-0.87511515435147125</c:v>
                      </c:pt>
                      <c:pt idx="763">
                        <c:v>-0.87803282641560232</c:v>
                      </c:pt>
                      <c:pt idx="764">
                        <c:v>-0.8809524746240216</c:v>
                      </c:pt>
                      <c:pt idx="765">
                        <c:v>-0.88387218577165472</c:v>
                      </c:pt>
                      <c:pt idx="766">
                        <c:v>-0.8867919598607199</c:v>
                      </c:pt>
                      <c:pt idx="767">
                        <c:v>-0.88971179689307567</c:v>
                      </c:pt>
                      <c:pt idx="768">
                        <c:v>-0.89263169687088029</c:v>
                      </c:pt>
                      <c:pt idx="769">
                        <c:v>-0.89555165979617213</c:v>
                      </c:pt>
                      <c:pt idx="770">
                        <c:v>-0.89847168567086955</c:v>
                      </c:pt>
                      <c:pt idx="771">
                        <c:v>-0.90138986091897522</c:v>
                      </c:pt>
                      <c:pt idx="772">
                        <c:v>-0.90431001265747213</c:v>
                      </c:pt>
                      <c:pt idx="773">
                        <c:v>-0.90723022735166969</c:v>
                      </c:pt>
                      <c:pt idx="774">
                        <c:v>-0.91015050500342642</c:v>
                      </c:pt>
                      <c:pt idx="775">
                        <c:v>-0.91307084561484064</c:v>
                      </c:pt>
                      <c:pt idx="776">
                        <c:v>-0.91599124918795072</c:v>
                      </c:pt>
                      <c:pt idx="777">
                        <c:v>-0.91891171572473496</c:v>
                      </c:pt>
                      <c:pt idx="778">
                        <c:v>-0.92183224522741181</c:v>
                      </c:pt>
                      <c:pt idx="779">
                        <c:v>-0.9247509237895879</c:v>
                      </c:pt>
                      <c:pt idx="780">
                        <c:v>-0.92767157918861809</c:v>
                      </c:pt>
                      <c:pt idx="781">
                        <c:v>-0.93059229755947603</c:v>
                      </c:pt>
                      <c:pt idx="782">
                        <c:v>-0.93351307890426005</c:v>
                      </c:pt>
                      <c:pt idx="783">
                        <c:v>-0.93643392322494856</c:v>
                      </c:pt>
                      <c:pt idx="784">
                        <c:v>-0.93935483052369972</c:v>
                      </c:pt>
                      <c:pt idx="785">
                        <c:v>-0.94227580080243245</c:v>
                      </c:pt>
                      <c:pt idx="786">
                        <c:v>-0.94519683406324428</c:v>
                      </c:pt>
                      <c:pt idx="787">
                        <c:v>-0.94811793030811442</c:v>
                      </c:pt>
                      <c:pt idx="788">
                        <c:v>-0.9510371752595459</c:v>
                      </c:pt>
                      <c:pt idx="789">
                        <c:v>-0.9539583974374598</c:v>
                      </c:pt>
                      <c:pt idx="790">
                        <c:v>-0.95687968260560707</c:v>
                      </c:pt>
                      <c:pt idx="791">
                        <c:v>-0.95980103076596546</c:v>
                      </c:pt>
                      <c:pt idx="792">
                        <c:v>-0.96272244192063383</c:v>
                      </c:pt>
                      <c:pt idx="793">
                        <c:v>-0.96564391607159006</c:v>
                      </c:pt>
                      <c:pt idx="794">
                        <c:v>-0.96856545322099297</c:v>
                      </c:pt>
                      <c:pt idx="795">
                        <c:v>-0.97148705337070085</c:v>
                      </c:pt>
                      <c:pt idx="796">
                        <c:v>-0.97440680191300133</c:v>
                      </c:pt>
                      <c:pt idx="797">
                        <c:v>-0.97732852802836723</c:v>
                      </c:pt>
                      <c:pt idx="798">
                        <c:v>-0.98025031715021305</c:v>
                      </c:pt>
                      <c:pt idx="799">
                        <c:v>-0.98317216928063722</c:v>
                      </c:pt>
                      <c:pt idx="800">
                        <c:v>-0.98609408442161817</c:v>
                      </c:pt>
                      <c:pt idx="801">
                        <c:v>-0.9890160625752541</c:v>
                      </c:pt>
                      <c:pt idx="802">
                        <c:v>-0.99193810374346369</c:v>
                      </c:pt>
                      <c:pt idx="803">
                        <c:v>-0.99486020792846519</c:v>
                      </c:pt>
                      <c:pt idx="804">
                        <c:v>-0.99778046019197042</c:v>
                      </c:pt>
                      <c:pt idx="805">
                        <c:v>-1.0007026903751837</c:v>
                      </c:pt>
                      <c:pt idx="806">
                        <c:v>-1.0036249835811839</c:v>
                      </c:pt>
                      <c:pt idx="807">
                        <c:v>-1.0065473398120095</c:v>
                      </c:pt>
                      <c:pt idx="808">
                        <c:v>-1.0094697590698187</c:v>
                      </c:pt>
                      <c:pt idx="809">
                        <c:v>-1.0123922413564701</c:v>
                      </c:pt>
                      <c:pt idx="810">
                        <c:v>-1.0153147866741219</c:v>
                      </c:pt>
                      <c:pt idx="811">
                        <c:v>-1.0182373950247525</c:v>
                      </c:pt>
                      <c:pt idx="812">
                        <c:v>-1.0211581511398582</c:v>
                      </c:pt>
                      <c:pt idx="813">
                        <c:v>-1.0240808855213746</c:v>
                      </c:pt>
                      <c:pt idx="814">
                        <c:v>-1.0270036829419249</c:v>
                      </c:pt>
                      <c:pt idx="815">
                        <c:v>-1.0299265434037275</c:v>
                      </c:pt>
                      <c:pt idx="816">
                        <c:v>-1.0328494669087007</c:v>
                      </c:pt>
                      <c:pt idx="817">
                        <c:v>-1.035772453458943</c:v>
                      </c:pt>
                      <c:pt idx="818">
                        <c:v>-1.0386955030564327</c:v>
                      </c:pt>
                      <c:pt idx="819">
                        <c:v>-1.0416186157032681</c:v>
                      </c:pt>
                      <c:pt idx="820">
                        <c:v>-1.0445417914014274</c:v>
                      </c:pt>
                      <c:pt idx="821">
                        <c:v>-1.047463114510645</c:v>
                      </c:pt>
                      <c:pt idx="822">
                        <c:v>-1.0503864162763807</c:v>
                      </c:pt>
                      <c:pt idx="823">
                        <c:v>-1.053309781099556</c:v>
                      </c:pt>
                      <c:pt idx="824">
                        <c:v>-1.056233208982329</c:v>
                      </c:pt>
                      <c:pt idx="825">
                        <c:v>-1.0591566999265578</c:v>
                      </c:pt>
                      <c:pt idx="826">
                        <c:v>-1.0620802539344607</c:v>
                      </c:pt>
                      <c:pt idx="827">
                        <c:v>-1.0650038710080167</c:v>
                      </c:pt>
                      <c:pt idx="828">
                        <c:v>-1.0679275511492634</c:v>
                      </c:pt>
                      <c:pt idx="829">
                        <c:v>-1.0708493783872397</c:v>
                      </c:pt>
                      <c:pt idx="830">
                        <c:v>-1.0737731846285568</c:v>
                      </c:pt>
                      <c:pt idx="831">
                        <c:v>-1.0766970539438003</c:v>
                      </c:pt>
                      <c:pt idx="832">
                        <c:v>-1.0796209863348283</c:v>
                      </c:pt>
                      <c:pt idx="833">
                        <c:v>-1.0825449818037391</c:v>
                      </c:pt>
                      <c:pt idx="834">
                        <c:v>-1.0854690403525713</c:v>
                      </c:pt>
                      <c:pt idx="835">
                        <c:v>-1.0883931619834231</c:v>
                      </c:pt>
                      <c:pt idx="836">
                        <c:v>-1.0913173466982728</c:v>
                      </c:pt>
                      <c:pt idx="837">
                        <c:v>-1.094239678195523</c:v>
                      </c:pt>
                      <c:pt idx="838">
                        <c:v>-1.0971639890431772</c:v>
                      </c:pt>
                      <c:pt idx="839">
                        <c:v>-1.1000883629809444</c:v>
                      </c:pt>
                      <c:pt idx="840">
                        <c:v>-1.1030128000109229</c:v>
                      </c:pt>
                      <c:pt idx="841">
                        <c:v>-1.1059373001350914</c:v>
                      </c:pt>
                      <c:pt idx="842">
                        <c:v>-1.108861863355548</c:v>
                      </c:pt>
                      <c:pt idx="843">
                        <c:v>-1.1117864896742113</c:v>
                      </c:pt>
                      <c:pt idx="844">
                        <c:v>-1.1147111790932995</c:v>
                      </c:pt>
                      <c:pt idx="845">
                        <c:v>-1.117635931614791</c:v>
                      </c:pt>
                      <c:pt idx="846">
                        <c:v>-1.1205588305649661</c:v>
                      </c:pt>
                      <c:pt idx="847">
                        <c:v>-1.1234837092560124</c:v>
                      </c:pt>
                      <c:pt idx="848">
                        <c:v>-1.1264086510555171</c:v>
                      </c:pt>
                      <c:pt idx="849">
                        <c:v>-1.1293336559656386</c:v>
                      </c:pt>
                      <c:pt idx="850">
                        <c:v>-1.1322587239882953</c:v>
                      </c:pt>
                      <c:pt idx="851">
                        <c:v>-1.1351838551255853</c:v>
                      </c:pt>
                      <c:pt idx="852">
                        <c:v>-1.1381090493796076</c:v>
                      </c:pt>
                      <c:pt idx="853">
                        <c:v>-1.1410343067523399</c:v>
                      </c:pt>
                      <c:pt idx="854">
                        <c:v>-1.1439577102393073</c:v>
                      </c:pt>
                      <c:pt idx="855">
                        <c:v>-1.1468830938142083</c:v>
                      </c:pt>
                      <c:pt idx="856">
                        <c:v>-1.1498085405140543</c:v>
                      </c:pt>
                      <c:pt idx="857">
                        <c:v>-1.1527340503407644</c:v>
                      </c:pt>
                      <c:pt idx="858">
                        <c:v>-1.1556596232963767</c:v>
                      </c:pt>
                      <c:pt idx="859">
                        <c:v>-1.1585852593829893</c:v>
                      </c:pt>
                      <c:pt idx="860">
                        <c:v>-1.1615109586026404</c:v>
                      </c:pt>
                      <c:pt idx="861">
                        <c:v>-1.1644367209573692</c:v>
                      </c:pt>
                      <c:pt idx="862">
                        <c:v>-1.1673606291117045</c:v>
                      </c:pt>
                      <c:pt idx="863">
                        <c:v>-1.1702865177013355</c:v>
                      </c:pt>
                      <c:pt idx="864">
                        <c:v>-1.1732124694321588</c:v>
                      </c:pt>
                      <c:pt idx="865">
                        <c:v>-1.1761384843062728</c:v>
                      </c:pt>
                      <c:pt idx="866">
                        <c:v>-1.1790645623255958</c:v>
                      </c:pt>
                      <c:pt idx="867">
                        <c:v>-1.1819907034922861</c:v>
                      </c:pt>
                      <c:pt idx="868">
                        <c:v>-1.1849169078083819</c:v>
                      </c:pt>
                      <c:pt idx="869">
                        <c:v>-1.1878431752758023</c:v>
                      </c:pt>
                      <c:pt idx="870">
                        <c:v>-1.1907675882282609</c:v>
                      </c:pt>
                      <c:pt idx="871">
                        <c:v>-1.1936939819633174</c:v>
                      </c:pt>
                      <c:pt idx="872">
                        <c:v>-1.1966204388559931</c:v>
                      </c:pt>
                      <c:pt idx="873">
                        <c:v>-1.1995469589082064</c:v>
                      </c:pt>
                      <c:pt idx="874">
                        <c:v>-1.2024735421220556</c:v>
                      </c:pt>
                      <c:pt idx="875">
                        <c:v>-1.205400188499639</c:v>
                      </c:pt>
                      <c:pt idx="876">
                        <c:v>-1.2083268980429351</c:v>
                      </c:pt>
                      <c:pt idx="877">
                        <c:v>-1.2112536707539823</c:v>
                      </c:pt>
                      <c:pt idx="878">
                        <c:v>-1.2141805066348788</c:v>
                      </c:pt>
                      <c:pt idx="879">
                        <c:v>-1.217105487646617</c:v>
                      </c:pt>
                      <c:pt idx="880">
                        <c:v>-1.2200324498319004</c:v>
                      </c:pt>
                      <c:pt idx="881">
                        <c:v>-1.2229594751930883</c:v>
                      </c:pt>
                      <c:pt idx="882">
                        <c:v>-1.2258865637323391</c:v>
                      </c:pt>
                      <c:pt idx="883">
                        <c:v>-1.228813715451631</c:v>
                      </c:pt>
                      <c:pt idx="884">
                        <c:v>-1.2317409303530025</c:v>
                      </c:pt>
                      <c:pt idx="885">
                        <c:v>-1.2346682084384919</c:v>
                      </c:pt>
                      <c:pt idx="886">
                        <c:v>-1.2375955497102575</c:v>
                      </c:pt>
                      <c:pt idx="887">
                        <c:v>-1.2405210357979368</c:v>
                      </c:pt>
                      <c:pt idx="888">
                        <c:v>-1.2434485034067033</c:v>
                      </c:pt>
                      <c:pt idx="889">
                        <c:v>-1.2463760342078611</c:v>
                      </c:pt>
                      <c:pt idx="890">
                        <c:v>-1.2493036282033287</c:v>
                      </c:pt>
                      <c:pt idx="891">
                        <c:v>-1.2522312853952042</c:v>
                      </c:pt>
                      <c:pt idx="892">
                        <c:v>-1.2551590057855866</c:v>
                      </c:pt>
                      <c:pt idx="893">
                        <c:v>-1.2580867893764536</c:v>
                      </c:pt>
                      <c:pt idx="894">
                        <c:v>-1.2610146361698438</c:v>
                      </c:pt>
                      <c:pt idx="895">
                        <c:v>-1.2639406274643394</c:v>
                      </c:pt>
                      <c:pt idx="896">
                        <c:v>-1.2668686006275842</c:v>
                      </c:pt>
                      <c:pt idx="897">
                        <c:v>-1.2697966369995273</c:v>
                      </c:pt>
                      <c:pt idx="898">
                        <c:v>-1.272724736582207</c:v>
                      </c:pt>
                      <c:pt idx="899">
                        <c:v>-1.2756528993776617</c:v>
                      </c:pt>
                      <c:pt idx="900">
                        <c:v>-1.2785811253879897</c:v>
                      </c:pt>
                      <c:pt idx="901">
                        <c:v>-1.2815094146151096</c:v>
                      </c:pt>
                      <c:pt idx="902">
                        <c:v>-1.2844377670612395</c:v>
                      </c:pt>
                      <c:pt idx="903">
                        <c:v>-1.2873642636934268</c:v>
                      </c:pt>
                      <c:pt idx="904">
                        <c:v>-1.2902927425420252</c:v>
                      </c:pt>
                      <c:pt idx="905">
                        <c:v>-1.2932212846158087</c:v>
                      </c:pt>
                      <c:pt idx="906">
                        <c:v>-1.2961498899166357</c:v>
                      </c:pt>
                      <c:pt idx="907">
                        <c:v>-1.2990785584466646</c:v>
                      </c:pt>
                      <c:pt idx="908">
                        <c:v>-1.3020072902078739</c:v>
                      </c:pt>
                      <c:pt idx="909">
                        <c:v>-1.3049360852023617</c:v>
                      </c:pt>
                      <c:pt idx="910">
                        <c:v>-1.3078649434321066</c:v>
                      </c:pt>
                      <c:pt idx="911">
                        <c:v>-1.3107938648992667</c:v>
                      </c:pt>
                      <c:pt idx="912">
                        <c:v>-1.313720930197988</c:v>
                      </c:pt>
                      <c:pt idx="913">
                        <c:v>-1.3166499781045471</c:v>
                      </c:pt>
                      <c:pt idx="914">
                        <c:v>-1.3195790892545765</c:v>
                      </c:pt>
                      <c:pt idx="915">
                        <c:v>-1.322508263650175</c:v>
                      </c:pt>
                      <c:pt idx="916">
                        <c:v>-1.3254375012933806</c:v>
                      </c:pt>
                      <c:pt idx="917">
                        <c:v>-1.3283668021861716</c:v>
                      </c:pt>
                      <c:pt idx="918">
                        <c:v>-1.3312961663307066</c:v>
                      </c:pt>
                      <c:pt idx="919">
                        <c:v>-1.3342255937289638</c:v>
                      </c:pt>
                      <c:pt idx="920">
                        <c:v>-1.3371531646436141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-2.7857890737663307</c:v>
                      </c:pt>
                      <c:pt idx="1">
                        <c:v>-4.0275168577654927</c:v>
                      </c:pt>
                      <c:pt idx="2">
                        <c:v>-4.2330445803528995</c:v>
                      </c:pt>
                      <c:pt idx="3">
                        <c:v>-1.9910741238132088</c:v>
                      </c:pt>
                      <c:pt idx="4">
                        <c:v>-4.8846017236113664</c:v>
                      </c:pt>
                      <c:pt idx="5">
                        <c:v>-3.374029261991804</c:v>
                      </c:pt>
                      <c:pt idx="6">
                        <c:v>-3.8993567389526014</c:v>
                      </c:pt>
                      <c:pt idx="7">
                        <c:v>-3.1238841544917211</c:v>
                      </c:pt>
                      <c:pt idx="8">
                        <c:v>-3.6079115086072751</c:v>
                      </c:pt>
                      <c:pt idx="9">
                        <c:v>-1.8138388012972839</c:v>
                      </c:pt>
                      <c:pt idx="10">
                        <c:v>-4.5760660325596803</c:v>
                      </c:pt>
                      <c:pt idx="11">
                        <c:v>-5.7564950850012737</c:v>
                      </c:pt>
                      <c:pt idx="12">
                        <c:v>-3.1080221934429457</c:v>
                      </c:pt>
                      <c:pt idx="13">
                        <c:v>-4.05914924045116</c:v>
                      </c:pt>
                      <c:pt idx="14">
                        <c:v>-4.4430762260239369</c:v>
                      </c:pt>
                      <c:pt idx="15">
                        <c:v>-3.6788031501593594</c:v>
                      </c:pt>
                      <c:pt idx="16">
                        <c:v>-2.4849300128554179</c:v>
                      </c:pt>
                      <c:pt idx="17">
                        <c:v>-3.4978568141100741</c:v>
                      </c:pt>
                      <c:pt idx="18">
                        <c:v>-2.4751835539214708</c:v>
                      </c:pt>
                      <c:pt idx="19">
                        <c:v>-2.2641102322875679</c:v>
                      </c:pt>
                      <c:pt idx="20">
                        <c:v>-5.6089387321774371</c:v>
                      </c:pt>
                      <c:pt idx="21">
                        <c:v>-4.5461652876873186</c:v>
                      </c:pt>
                      <c:pt idx="22">
                        <c:v>-5.8648917817460271</c:v>
                      </c:pt>
                      <c:pt idx="23">
                        <c:v>-5.1788182143516126</c:v>
                      </c:pt>
                      <c:pt idx="24">
                        <c:v>-2.3826445855019767</c:v>
                      </c:pt>
                      <c:pt idx="25">
                        <c:v>-1.0837708951952914</c:v>
                      </c:pt>
                      <c:pt idx="26">
                        <c:v>-3.234097143429489</c:v>
                      </c:pt>
                      <c:pt idx="27">
                        <c:v>-3.0404233302026791</c:v>
                      </c:pt>
                      <c:pt idx="28">
                        <c:v>-3.3110513388059974</c:v>
                      </c:pt>
                      <c:pt idx="29">
                        <c:v>-1.1023774026914381</c:v>
                      </c:pt>
                      <c:pt idx="30">
                        <c:v>-2.1336034051099375</c:v>
                      </c:pt>
                      <c:pt idx="31">
                        <c:v>-1.8047293460594567</c:v>
                      </c:pt>
                      <c:pt idx="32">
                        <c:v>-3.0383552255380781</c:v>
                      </c:pt>
                      <c:pt idx="33">
                        <c:v>-0.8056810435438222</c:v>
                      </c:pt>
                      <c:pt idx="34">
                        <c:v>-2.5904068000747111</c:v>
                      </c:pt>
                      <c:pt idx="35">
                        <c:v>-2.6037324951287668</c:v>
                      </c:pt>
                      <c:pt idx="36">
                        <c:v>-4.3747600123194843</c:v>
                      </c:pt>
                      <c:pt idx="37">
                        <c:v>-2.941185584454284</c:v>
                      </c:pt>
                      <c:pt idx="38">
                        <c:v>-3.0879110951063162</c:v>
                      </c:pt>
                      <c:pt idx="39">
                        <c:v>-3.4842365442736911</c:v>
                      </c:pt>
                      <c:pt idx="40">
                        <c:v>-2.2575619319543092</c:v>
                      </c:pt>
                      <c:pt idx="41">
                        <c:v>-2.746587258146314</c:v>
                      </c:pt>
                      <c:pt idx="42">
                        <c:v>-3.2123125228476663</c:v>
                      </c:pt>
                      <c:pt idx="43">
                        <c:v>-3.0200377260564468</c:v>
                      </c:pt>
                      <c:pt idx="44">
                        <c:v>-2.4855647517083943</c:v>
                      </c:pt>
                      <c:pt idx="45">
                        <c:v>-3.125789831966296</c:v>
                      </c:pt>
                      <c:pt idx="46">
                        <c:v>-1.967614850725721</c:v>
                      </c:pt>
                      <c:pt idx="47">
                        <c:v>-6.4377398079846015</c:v>
                      </c:pt>
                      <c:pt idx="48">
                        <c:v>-4.0637647037410485</c:v>
                      </c:pt>
                      <c:pt idx="49">
                        <c:v>-1.9262895379930247</c:v>
                      </c:pt>
                      <c:pt idx="50">
                        <c:v>-4.0876143107386103</c:v>
                      </c:pt>
                      <c:pt idx="51">
                        <c:v>-2.528439021975768</c:v>
                      </c:pt>
                      <c:pt idx="52">
                        <c:v>-4.7807636717026085</c:v>
                      </c:pt>
                      <c:pt idx="53">
                        <c:v>-2.8924901442175797</c:v>
                      </c:pt>
                      <c:pt idx="54">
                        <c:v>-5.8686146709580491</c:v>
                      </c:pt>
                      <c:pt idx="55">
                        <c:v>-3.0989391361822669</c:v>
                      </c:pt>
                      <c:pt idx="56">
                        <c:v>-3.1725635398881642</c:v>
                      </c:pt>
                      <c:pt idx="57">
                        <c:v>-6.1684878820739124</c:v>
                      </c:pt>
                      <c:pt idx="58">
                        <c:v>-3.9191121627373828</c:v>
                      </c:pt>
                      <c:pt idx="59">
                        <c:v>-3.7441363818767179</c:v>
                      </c:pt>
                      <c:pt idx="60">
                        <c:v>-2.8046605394898485</c:v>
                      </c:pt>
                      <c:pt idx="61">
                        <c:v>-5.8799865201978552</c:v>
                      </c:pt>
                      <c:pt idx="62">
                        <c:v>-1.2988105547931397</c:v>
                      </c:pt>
                      <c:pt idx="63">
                        <c:v>-1.9141345278562854</c:v>
                      </c:pt>
                      <c:pt idx="64">
                        <c:v>-3.076958439385403</c:v>
                      </c:pt>
                      <c:pt idx="65">
                        <c:v>-0.97258228937845459</c:v>
                      </c:pt>
                      <c:pt idx="66">
                        <c:v>-4.6602060778335819</c:v>
                      </c:pt>
                      <c:pt idx="67">
                        <c:v>-3.507029804748655</c:v>
                      </c:pt>
                      <c:pt idx="68">
                        <c:v>-2.2843534701218173</c:v>
                      </c:pt>
                      <c:pt idx="69">
                        <c:v>-2.4706789588966287</c:v>
                      </c:pt>
                      <c:pt idx="70">
                        <c:v>-2.7066025012202304</c:v>
                      </c:pt>
                      <c:pt idx="71">
                        <c:v>-2.9848259819960452</c:v>
                      </c:pt>
                      <c:pt idx="72">
                        <c:v>-2.0763494012219441</c:v>
                      </c:pt>
                      <c:pt idx="73">
                        <c:v>-2.7190727588960404</c:v>
                      </c:pt>
                      <c:pt idx="74">
                        <c:v>-4.0085960550162945</c:v>
                      </c:pt>
                      <c:pt idx="75">
                        <c:v>-4.7223192895808177</c:v>
                      </c:pt>
                      <c:pt idx="76">
                        <c:v>-4.5889424625876023</c:v>
                      </c:pt>
                      <c:pt idx="77">
                        <c:v>-1.4403655740345793</c:v>
                      </c:pt>
                      <c:pt idx="78">
                        <c:v>-3.1089905092284997</c:v>
                      </c:pt>
                      <c:pt idx="79">
                        <c:v>-4.7105134975904246</c:v>
                      </c:pt>
                      <c:pt idx="80">
                        <c:v>-4.7956364243867577</c:v>
                      </c:pt>
                      <c:pt idx="81">
                        <c:v>-2.8762592896154286</c:v>
                      </c:pt>
                      <c:pt idx="82">
                        <c:v>-3.8125820932745209</c:v>
                      </c:pt>
                      <c:pt idx="83">
                        <c:v>-3.559004835361995</c:v>
                      </c:pt>
                      <c:pt idx="84">
                        <c:v>-2.8460275158759032</c:v>
                      </c:pt>
                      <c:pt idx="85">
                        <c:v>-3.6492501348142961</c:v>
                      </c:pt>
                      <c:pt idx="86">
                        <c:v>-4.4750745778064376</c:v>
                      </c:pt>
                      <c:pt idx="87">
                        <c:v>-2.7366970736281839</c:v>
                      </c:pt>
                      <c:pt idx="88">
                        <c:v>-2.6292195078684202</c:v>
                      </c:pt>
                      <c:pt idx="89">
                        <c:v>-3.372041880525229</c:v>
                      </c:pt>
                      <c:pt idx="90">
                        <c:v>-1.5004641915965999</c:v>
                      </c:pt>
                      <c:pt idx="91">
                        <c:v>-2.3358864410805862</c:v>
                      </c:pt>
                      <c:pt idx="92">
                        <c:v>-4.5297086289752082</c:v>
                      </c:pt>
                      <c:pt idx="93">
                        <c:v>-1.9489307552784294</c:v>
                      </c:pt>
                      <c:pt idx="94">
                        <c:v>-1.8870547059425324</c:v>
                      </c:pt>
                      <c:pt idx="95">
                        <c:v>-4.5945767090974812</c:v>
                      </c:pt>
                      <c:pt idx="96">
                        <c:v>-2.7519986506551835</c:v>
                      </c:pt>
                      <c:pt idx="97">
                        <c:v>-3.6673205306135994</c:v>
                      </c:pt>
                      <c:pt idx="98">
                        <c:v>-3.2781423489707811</c:v>
                      </c:pt>
                      <c:pt idx="99">
                        <c:v>-3.1669641057247802</c:v>
                      </c:pt>
                      <c:pt idx="100">
                        <c:v>-3.312085800873529</c:v>
                      </c:pt>
                      <c:pt idx="101">
                        <c:v>-2.9222074344151379</c:v>
                      </c:pt>
                      <c:pt idx="102">
                        <c:v>-1.442730892624644</c:v>
                      </c:pt>
                      <c:pt idx="103">
                        <c:v>-4.0029524029863568</c:v>
                      </c:pt>
                      <c:pt idx="104">
                        <c:v>-4.6788738517349051</c:v>
                      </c:pt>
                      <c:pt idx="105">
                        <c:v>-4.59799523886843</c:v>
                      </c:pt>
                      <c:pt idx="106">
                        <c:v>-3.0758165643848638</c:v>
                      </c:pt>
                      <c:pt idx="107">
                        <c:v>-2.4201378282822281</c:v>
                      </c:pt>
                      <c:pt idx="108">
                        <c:v>-1.1199590305586333</c:v>
                      </c:pt>
                      <c:pt idx="109">
                        <c:v>-1.5110801712119823</c:v>
                      </c:pt>
                      <c:pt idx="110">
                        <c:v>-5.1298012502403854</c:v>
                      </c:pt>
                      <c:pt idx="111">
                        <c:v>-5.67382415428228</c:v>
                      </c:pt>
                      <c:pt idx="112">
                        <c:v>-2.9522451100952063</c:v>
                      </c:pt>
                      <c:pt idx="113">
                        <c:v>-3.0458660042771912</c:v>
                      </c:pt>
                      <c:pt idx="114">
                        <c:v>-4.0697868368262586</c:v>
                      </c:pt>
                      <c:pt idx="115">
                        <c:v>-3.4385076077404877</c:v>
                      </c:pt>
                      <c:pt idx="116">
                        <c:v>-4.1156283170178121</c:v>
                      </c:pt>
                      <c:pt idx="117">
                        <c:v>-1.8363489646563718</c:v>
                      </c:pt>
                      <c:pt idx="118">
                        <c:v>-2.2567695506540693</c:v>
                      </c:pt>
                      <c:pt idx="119">
                        <c:v>-3.3969919619726312</c:v>
                      </c:pt>
                      <c:pt idx="120">
                        <c:v>-3.5981124247232259</c:v>
                      </c:pt>
                      <c:pt idx="121">
                        <c:v>-3.5240328258270237</c:v>
                      </c:pt>
                      <c:pt idx="122">
                        <c:v>-2.7832531652821348</c:v>
                      </c:pt>
                      <c:pt idx="123">
                        <c:v>-4.3206734430864913</c:v>
                      </c:pt>
                      <c:pt idx="124">
                        <c:v>-3.738493659238205</c:v>
                      </c:pt>
                      <c:pt idx="125">
                        <c:v>-3.5351138137352374</c:v>
                      </c:pt>
                      <c:pt idx="126">
                        <c:v>-2.6414339065756396</c:v>
                      </c:pt>
                      <c:pt idx="127">
                        <c:v>-3.6392558250442208</c:v>
                      </c:pt>
                      <c:pt idx="128">
                        <c:v>-3.2873757946057758</c:v>
                      </c:pt>
                      <c:pt idx="129">
                        <c:v>-3.9666957025047669</c:v>
                      </c:pt>
                      <c:pt idx="130">
                        <c:v>-3.1128155487391833</c:v>
                      </c:pt>
                      <c:pt idx="131">
                        <c:v>-3.2835353333070785</c:v>
                      </c:pt>
                      <c:pt idx="132">
                        <c:v>-3.1520550562064131</c:v>
                      </c:pt>
                      <c:pt idx="133">
                        <c:v>-3.7915747174352692</c:v>
                      </c:pt>
                      <c:pt idx="134">
                        <c:v>-3.466894316991608</c:v>
                      </c:pt>
                      <c:pt idx="135">
                        <c:v>-3.1960157424835596</c:v>
                      </c:pt>
                      <c:pt idx="136">
                        <c:v>-4.0788352187294263</c:v>
                      </c:pt>
                      <c:pt idx="137">
                        <c:v>-2.4059546332968411</c:v>
                      </c:pt>
                      <c:pt idx="138">
                        <c:v>-3.7767739861838852</c:v>
                      </c:pt>
                      <c:pt idx="139">
                        <c:v>-3.7180932773885198</c:v>
                      </c:pt>
                      <c:pt idx="140">
                        <c:v>-3.8567125069087971</c:v>
                      </c:pt>
                      <c:pt idx="141">
                        <c:v>-5.196531674742678</c:v>
                      </c:pt>
                      <c:pt idx="142">
                        <c:v>-4.0309507808882747</c:v>
                      </c:pt>
                      <c:pt idx="143">
                        <c:v>-3.9123698253435184</c:v>
                      </c:pt>
                      <c:pt idx="144">
                        <c:v>-2.9715906960802982</c:v>
                      </c:pt>
                      <c:pt idx="145">
                        <c:v>-3.9694096171894588</c:v>
                      </c:pt>
                      <c:pt idx="146">
                        <c:v>-1.3686284766022709</c:v>
                      </c:pt>
                      <c:pt idx="147">
                        <c:v>-2.1631472743169069</c:v>
                      </c:pt>
                      <c:pt idx="148">
                        <c:v>-2.5959660103312681</c:v>
                      </c:pt>
                      <c:pt idx="149">
                        <c:v>-1.2326846846434956</c:v>
                      </c:pt>
                      <c:pt idx="150">
                        <c:v>-3.3494032972514614</c:v>
                      </c:pt>
                      <c:pt idx="151">
                        <c:v>-3.6214218481533069</c:v>
                      </c:pt>
                      <c:pt idx="152">
                        <c:v>-4.6647422256442725</c:v>
                      </c:pt>
                      <c:pt idx="153">
                        <c:v>-2.7016606531682301</c:v>
                      </c:pt>
                      <c:pt idx="154">
                        <c:v>-3.3413790189801325</c:v>
                      </c:pt>
                      <c:pt idx="155">
                        <c:v>-3.115797323077881</c:v>
                      </c:pt>
                      <c:pt idx="156">
                        <c:v>-1.6800155654595872</c:v>
                      </c:pt>
                      <c:pt idx="157">
                        <c:v>-2.8735337461232131</c:v>
                      </c:pt>
                      <c:pt idx="158">
                        <c:v>-2.9713518650668092</c:v>
                      </c:pt>
                      <c:pt idx="159">
                        <c:v>-2.806269922288398</c:v>
                      </c:pt>
                      <c:pt idx="160">
                        <c:v>-1.6211898064067212</c:v>
                      </c:pt>
                      <c:pt idx="161">
                        <c:v>-1.3136077402187376</c:v>
                      </c:pt>
                      <c:pt idx="162">
                        <c:v>-2.4363256123027512</c:v>
                      </c:pt>
                      <c:pt idx="163">
                        <c:v>-2.5160434226568436</c:v>
                      </c:pt>
                      <c:pt idx="164">
                        <c:v>-1.2431611712789468</c:v>
                      </c:pt>
                      <c:pt idx="165">
                        <c:v>-3.8960788581671717</c:v>
                      </c:pt>
                      <c:pt idx="166">
                        <c:v>-4.5094964833194808</c:v>
                      </c:pt>
                      <c:pt idx="167">
                        <c:v>-3.5613140467338642</c:v>
                      </c:pt>
                      <c:pt idx="168">
                        <c:v>-3.5687334373528059</c:v>
                      </c:pt>
                      <c:pt idx="169">
                        <c:v>-3.7834508773259325</c:v>
                      </c:pt>
                      <c:pt idx="170">
                        <c:v>-2.4927682555552289</c:v>
                      </c:pt>
                      <c:pt idx="171">
                        <c:v>-3.673385572038657</c:v>
                      </c:pt>
                      <c:pt idx="172">
                        <c:v>-2.2187028267743285</c:v>
                      </c:pt>
                      <c:pt idx="173">
                        <c:v>-2.3452200197602044</c:v>
                      </c:pt>
                      <c:pt idx="174">
                        <c:v>-1.6614371509942767</c:v>
                      </c:pt>
                      <c:pt idx="175">
                        <c:v>-2.5121542204746268</c:v>
                      </c:pt>
                      <c:pt idx="176">
                        <c:v>-1.2257712281991566</c:v>
                      </c:pt>
                      <c:pt idx="177">
                        <c:v>-2.4998900634745871</c:v>
                      </c:pt>
                      <c:pt idx="178">
                        <c:v>-3.8216069477221879</c:v>
                      </c:pt>
                      <c:pt idx="179">
                        <c:v>-2.6965237702080933</c:v>
                      </c:pt>
                      <c:pt idx="180">
                        <c:v>-2.6658405309302942</c:v>
                      </c:pt>
                      <c:pt idx="181">
                        <c:v>-3.1196572298868728</c:v>
                      </c:pt>
                      <c:pt idx="182">
                        <c:v>-2.8718738670757902</c:v>
                      </c:pt>
                      <c:pt idx="183">
                        <c:v>-4.2646904424950387</c:v>
                      </c:pt>
                      <c:pt idx="184">
                        <c:v>-3.8325069561426988</c:v>
                      </c:pt>
                      <c:pt idx="185">
                        <c:v>-2.4040252976490835</c:v>
                      </c:pt>
                      <c:pt idx="186">
                        <c:v>-1.7827416877880107</c:v>
                      </c:pt>
                      <c:pt idx="187">
                        <c:v>-3.5107580161493548</c:v>
                      </c:pt>
                      <c:pt idx="188">
                        <c:v>-3.6183742827311369</c:v>
                      </c:pt>
                      <c:pt idx="189">
                        <c:v>-4.0714904875314097</c:v>
                      </c:pt>
                      <c:pt idx="190">
                        <c:v>-3.9944066305481041</c:v>
                      </c:pt>
                      <c:pt idx="191">
                        <c:v>-2.7296227117793017</c:v>
                      </c:pt>
                      <c:pt idx="192">
                        <c:v>-4.1094387312229941</c:v>
                      </c:pt>
                      <c:pt idx="193">
                        <c:v>-1.9661565788334447</c:v>
                      </c:pt>
                      <c:pt idx="194">
                        <c:v>-2.9412724747366292</c:v>
                      </c:pt>
                      <c:pt idx="195">
                        <c:v>-2.5890883088464038</c:v>
                      </c:pt>
                      <c:pt idx="196">
                        <c:v>-1.5575040811607592</c:v>
                      </c:pt>
                      <c:pt idx="197">
                        <c:v>-2.6617197916775979</c:v>
                      </c:pt>
                      <c:pt idx="198">
                        <c:v>-2.0723354403950909</c:v>
                      </c:pt>
                      <c:pt idx="199">
                        <c:v>0.19524897268886054</c:v>
                      </c:pt>
                      <c:pt idx="200">
                        <c:v>-2.4769665524238258</c:v>
                      </c:pt>
                      <c:pt idx="201">
                        <c:v>-2.7803839060113038</c:v>
                      </c:pt>
                      <c:pt idx="202">
                        <c:v>-3.6414993075517677</c:v>
                      </c:pt>
                      <c:pt idx="203">
                        <c:v>-2.8438146472828745</c:v>
                      </c:pt>
                      <c:pt idx="204">
                        <c:v>-2.5874299252026143</c:v>
                      </c:pt>
                      <c:pt idx="205">
                        <c:v>-1.1855451413090703</c:v>
                      </c:pt>
                      <c:pt idx="206">
                        <c:v>-1.7694602956001733</c:v>
                      </c:pt>
                      <c:pt idx="207">
                        <c:v>-2.4105753880740051</c:v>
                      </c:pt>
                      <c:pt idx="208">
                        <c:v>-2.1092904187285271</c:v>
                      </c:pt>
                      <c:pt idx="209">
                        <c:v>-1.686105387561851</c:v>
                      </c:pt>
                      <c:pt idx="210">
                        <c:v>-2.057722185216639</c:v>
                      </c:pt>
                      <c:pt idx="211">
                        <c:v>-1.758337030441889</c:v>
                      </c:pt>
                      <c:pt idx="212">
                        <c:v>-2.8461518138399757</c:v>
                      </c:pt>
                      <c:pt idx="213">
                        <c:v>-2.7650665354088306</c:v>
                      </c:pt>
                      <c:pt idx="214">
                        <c:v>-1.3547811951464754</c:v>
                      </c:pt>
                      <c:pt idx="215">
                        <c:v>-0.84089579305093154</c:v>
                      </c:pt>
                      <c:pt idx="216">
                        <c:v>-0.81781032912022089</c:v>
                      </c:pt>
                      <c:pt idx="217">
                        <c:v>-2.0013248033523046</c:v>
                      </c:pt>
                      <c:pt idx="218">
                        <c:v>-2.3336411067141563</c:v>
                      </c:pt>
                      <c:pt idx="219">
                        <c:v>-2.8730554573065117</c:v>
                      </c:pt>
                      <c:pt idx="220">
                        <c:v>-1.3467697460556967</c:v>
                      </c:pt>
                      <c:pt idx="221">
                        <c:v>-1.7633839729597924</c:v>
                      </c:pt>
                      <c:pt idx="222">
                        <c:v>-2.3028981380167606</c:v>
                      </c:pt>
                      <c:pt idx="223">
                        <c:v>-2.2633122412246536</c:v>
                      </c:pt>
                      <c:pt idx="224">
                        <c:v>-2.6646262825814313</c:v>
                      </c:pt>
                      <c:pt idx="225">
                        <c:v>-1.710540262085207</c:v>
                      </c:pt>
                      <c:pt idx="226">
                        <c:v>-3.3551560710269639</c:v>
                      </c:pt>
                      <c:pt idx="227">
                        <c:v>-3.3719699268591166</c:v>
                      </c:pt>
                      <c:pt idx="228">
                        <c:v>-0.82828372083227109</c:v>
                      </c:pt>
                      <c:pt idx="229">
                        <c:v>-2.2249974529443595</c:v>
                      </c:pt>
                      <c:pt idx="230">
                        <c:v>-1.3126111231934632</c:v>
                      </c:pt>
                      <c:pt idx="231">
                        <c:v>-1.290024731577514</c:v>
                      </c:pt>
                      <c:pt idx="232">
                        <c:v>-2.6567382780946529</c:v>
                      </c:pt>
                      <c:pt idx="233">
                        <c:v>-1.2295517627427222</c:v>
                      </c:pt>
                      <c:pt idx="234">
                        <c:v>-2.2944670771372855</c:v>
                      </c:pt>
                      <c:pt idx="235">
                        <c:v>-2.0289804380820469</c:v>
                      </c:pt>
                      <c:pt idx="236">
                        <c:v>-3.2003937371518036</c:v>
                      </c:pt>
                      <c:pt idx="237">
                        <c:v>-1.5909069743446662</c:v>
                      </c:pt>
                      <c:pt idx="238">
                        <c:v>-1.6519201496585971</c:v>
                      </c:pt>
                      <c:pt idx="239">
                        <c:v>-1.9007332630916176</c:v>
                      </c:pt>
                      <c:pt idx="240">
                        <c:v>-2.7555463146416894</c:v>
                      </c:pt>
                      <c:pt idx="241">
                        <c:v>-3.9714593043069235</c:v>
                      </c:pt>
                      <c:pt idx="242">
                        <c:v>-3.8730722320852822</c:v>
                      </c:pt>
                      <c:pt idx="243">
                        <c:v>-1.513986989957018</c:v>
                      </c:pt>
                      <c:pt idx="244">
                        <c:v>-2.7434997939961878</c:v>
                      </c:pt>
                      <c:pt idx="245">
                        <c:v>-2.370612536142457</c:v>
                      </c:pt>
                      <c:pt idx="246">
                        <c:v>-3.0347252163939369</c:v>
                      </c:pt>
                      <c:pt idx="247">
                        <c:v>-0.81583783474852911</c:v>
                      </c:pt>
                      <c:pt idx="248">
                        <c:v>-3.2523503912043452</c:v>
                      </c:pt>
                      <c:pt idx="249">
                        <c:v>-2.0435628857593469</c:v>
                      </c:pt>
                      <c:pt idx="250">
                        <c:v>-2.0836753184114958</c:v>
                      </c:pt>
                      <c:pt idx="251">
                        <c:v>-1.6840895814656842</c:v>
                      </c:pt>
                      <c:pt idx="252">
                        <c:v>-2.5833018903468097</c:v>
                      </c:pt>
                      <c:pt idx="253">
                        <c:v>-0.69371413731920684</c:v>
                      </c:pt>
                      <c:pt idx="254">
                        <c:v>-2.1200263223808076</c:v>
                      </c:pt>
                      <c:pt idx="255">
                        <c:v>-3.7701384455296632</c:v>
                      </c:pt>
                      <c:pt idx="256">
                        <c:v>-2.6458505067637956</c:v>
                      </c:pt>
                      <c:pt idx="257">
                        <c:v>-0.36566250608113648</c:v>
                      </c:pt>
                      <c:pt idx="258">
                        <c:v>-1.728074443479797</c:v>
                      </c:pt>
                      <c:pt idx="259">
                        <c:v>0.10841178841095922</c:v>
                      </c:pt>
                      <c:pt idx="260">
                        <c:v>-0.11380002518481325</c:v>
                      </c:pt>
                      <c:pt idx="261">
                        <c:v>-1.2550117768558806</c:v>
                      </c:pt>
                      <c:pt idx="262">
                        <c:v>-0.10802346660026407</c:v>
                      </c:pt>
                      <c:pt idx="263">
                        <c:v>9.7649055840746124E-3</c:v>
                      </c:pt>
                      <c:pt idx="264">
                        <c:v>0.85095333969905385</c:v>
                      </c:pt>
                      <c:pt idx="265">
                        <c:v>-1.8482581642533178</c:v>
                      </c:pt>
                      <c:pt idx="266">
                        <c:v>-2.298769606270942</c:v>
                      </c:pt>
                      <c:pt idx="267">
                        <c:v>-1.0870828793079927</c:v>
                      </c:pt>
                      <c:pt idx="268">
                        <c:v>-1.6596941974909245</c:v>
                      </c:pt>
                      <c:pt idx="269">
                        <c:v>-1.0023054537332636</c:v>
                      </c:pt>
                      <c:pt idx="270">
                        <c:v>-0.88601664803294189</c:v>
                      </c:pt>
                      <c:pt idx="271">
                        <c:v>-2.4828277803880106</c:v>
                      </c:pt>
                      <c:pt idx="272">
                        <c:v>-2.5272388507964916</c:v>
                      </c:pt>
                      <c:pt idx="273">
                        <c:v>-2.9041498592563162</c:v>
                      </c:pt>
                      <c:pt idx="274">
                        <c:v>-0.76036080576556619</c:v>
                      </c:pt>
                      <c:pt idx="275">
                        <c:v>-2.8555716903222033</c:v>
                      </c:pt>
                      <c:pt idx="276">
                        <c:v>-2.3617844062455982</c:v>
                      </c:pt>
                      <c:pt idx="277">
                        <c:v>-2.705595166931662</c:v>
                      </c:pt>
                      <c:pt idx="278">
                        <c:v>-2.9177058656592063</c:v>
                      </c:pt>
                      <c:pt idx="279">
                        <c:v>-3.2362165024261649</c:v>
                      </c:pt>
                      <c:pt idx="280">
                        <c:v>-1.8711270772305277</c:v>
                      </c:pt>
                      <c:pt idx="281">
                        <c:v>-1.6354375900704075</c:v>
                      </c:pt>
                      <c:pt idx="282">
                        <c:v>-2.7084480409436749</c:v>
                      </c:pt>
                      <c:pt idx="283">
                        <c:v>-1.7437584298484727</c:v>
                      </c:pt>
                      <c:pt idx="284">
                        <c:v>-1.8500706504288114</c:v>
                      </c:pt>
                      <c:pt idx="285">
                        <c:v>-2.6143809154311706</c:v>
                      </c:pt>
                      <c:pt idx="286">
                        <c:v>-1.4368911184589739</c:v>
                      </c:pt>
                      <c:pt idx="287">
                        <c:v>-0.97540125951027379</c:v>
                      </c:pt>
                      <c:pt idx="288">
                        <c:v>-1.9572113385830612</c:v>
                      </c:pt>
                      <c:pt idx="289">
                        <c:v>-2.5408213556753578</c:v>
                      </c:pt>
                      <c:pt idx="290">
                        <c:v>-2.3316313107851552</c:v>
                      </c:pt>
                      <c:pt idx="291">
                        <c:v>-2.2478412039104754</c:v>
                      </c:pt>
                      <c:pt idx="292">
                        <c:v>-1.7781529290203892</c:v>
                      </c:pt>
                      <c:pt idx="293">
                        <c:v>-3.1790626982113763</c:v>
                      </c:pt>
                      <c:pt idx="294">
                        <c:v>-1.6700724054118907</c:v>
                      </c:pt>
                      <c:pt idx="295">
                        <c:v>-3.7003820506199538</c:v>
                      </c:pt>
                      <c:pt idx="296">
                        <c:v>-2.3320916338335276</c:v>
                      </c:pt>
                      <c:pt idx="297">
                        <c:v>-2.757101155050723</c:v>
                      </c:pt>
                      <c:pt idx="298">
                        <c:v>-1.3448106142694125</c:v>
                      </c:pt>
                      <c:pt idx="299">
                        <c:v>-1.5596200114876773</c:v>
                      </c:pt>
                      <c:pt idx="300">
                        <c:v>-0.79283124099958857</c:v>
                      </c:pt>
                      <c:pt idx="301">
                        <c:v>-2.1217405142515955</c:v>
                      </c:pt>
                      <c:pt idx="302">
                        <c:v>-1.422549725497243</c:v>
                      </c:pt>
                      <c:pt idx="303">
                        <c:v>-2.011258874734402</c:v>
                      </c:pt>
                      <c:pt idx="304">
                        <c:v>-1.7301679619612138</c:v>
                      </c:pt>
                      <c:pt idx="305">
                        <c:v>-2.3173769871755505</c:v>
                      </c:pt>
                      <c:pt idx="306">
                        <c:v>-1.7988859503755539</c:v>
                      </c:pt>
                      <c:pt idx="307">
                        <c:v>-2.738494851559095</c:v>
                      </c:pt>
                      <c:pt idx="308">
                        <c:v>-0.26050369072428592</c:v>
                      </c:pt>
                      <c:pt idx="309">
                        <c:v>-3.5314143625308452</c:v>
                      </c:pt>
                      <c:pt idx="310">
                        <c:v>-1.3532230776938676</c:v>
                      </c:pt>
                      <c:pt idx="311">
                        <c:v>-1.4836317308325442</c:v>
                      </c:pt>
                      <c:pt idx="312">
                        <c:v>-1.4386403219448067</c:v>
                      </c:pt>
                      <c:pt idx="313">
                        <c:v>-2.2318488510287366</c:v>
                      </c:pt>
                      <c:pt idx="314">
                        <c:v>-0.38195731808226618</c:v>
                      </c:pt>
                      <c:pt idx="315">
                        <c:v>-1.7054657231034762</c:v>
                      </c:pt>
                      <c:pt idx="316">
                        <c:v>-1.1859740660902687</c:v>
                      </c:pt>
                      <c:pt idx="317">
                        <c:v>-1.7790842420276622</c:v>
                      </c:pt>
                      <c:pt idx="318">
                        <c:v>-0.5068924609804516</c:v>
                      </c:pt>
                      <c:pt idx="319">
                        <c:v>-3.8600617892858125E-2</c:v>
                      </c:pt>
                      <c:pt idx="320">
                        <c:v>-0.92150871276293334</c:v>
                      </c:pt>
                      <c:pt idx="321">
                        <c:v>-1.738416745588639</c:v>
                      </c:pt>
                      <c:pt idx="322">
                        <c:v>-1.5720247163680565</c:v>
                      </c:pt>
                      <c:pt idx="323">
                        <c:v>-0.71913262509908749</c:v>
                      </c:pt>
                      <c:pt idx="324">
                        <c:v>-0.14364047177981365</c:v>
                      </c:pt>
                      <c:pt idx="325">
                        <c:v>-0.68195015172040374</c:v>
                      </c:pt>
                      <c:pt idx="326">
                        <c:v>-0.75005787433511251</c:v>
                      </c:pt>
                      <c:pt idx="327">
                        <c:v>-1.989565534893551</c:v>
                      </c:pt>
                      <c:pt idx="328">
                        <c:v>-4.2480731333936212</c:v>
                      </c:pt>
                      <c:pt idx="329">
                        <c:v>-0.83208066983340445</c:v>
                      </c:pt>
                      <c:pt idx="330">
                        <c:v>-0.85638814421083231</c:v>
                      </c:pt>
                      <c:pt idx="331">
                        <c:v>-1.9382955565240165</c:v>
                      </c:pt>
                      <c:pt idx="332">
                        <c:v>-1.9702906770858675E-2</c:v>
                      </c:pt>
                      <c:pt idx="333">
                        <c:v>-2.6250101949493803</c:v>
                      </c:pt>
                      <c:pt idx="334">
                        <c:v>-0.9846193167358176</c:v>
                      </c:pt>
                      <c:pt idx="335">
                        <c:v>-0.44792648081238057</c:v>
                      </c:pt>
                      <c:pt idx="336">
                        <c:v>-0.27263358281471778</c:v>
                      </c:pt>
                      <c:pt idx="337">
                        <c:v>-3.1730406227407011</c:v>
                      </c:pt>
                      <c:pt idx="338">
                        <c:v>-2.3082476005884116</c:v>
                      </c:pt>
                      <c:pt idx="339">
                        <c:v>-2.9739545163558714</c:v>
                      </c:pt>
                      <c:pt idx="340">
                        <c:v>-0.93466137004095173</c:v>
                      </c:pt>
                      <c:pt idx="341">
                        <c:v>-1.7520681616418243</c:v>
                      </c:pt>
                      <c:pt idx="342">
                        <c:v>-3.2935767871599655</c:v>
                      </c:pt>
                      <c:pt idx="343">
                        <c:v>-1.9959834546269246</c:v>
                      </c:pt>
                      <c:pt idx="344">
                        <c:v>-0.6105900600035612</c:v>
                      </c:pt>
                      <c:pt idx="345">
                        <c:v>-1.0917966032879565</c:v>
                      </c:pt>
                      <c:pt idx="346">
                        <c:v>-2.2270030844780422</c:v>
                      </c:pt>
                      <c:pt idx="347">
                        <c:v>-1.5375095035718995</c:v>
                      </c:pt>
                      <c:pt idx="348">
                        <c:v>-3.2355158605674603</c:v>
                      </c:pt>
                      <c:pt idx="349">
                        <c:v>-2.339822155462687</c:v>
                      </c:pt>
                      <c:pt idx="350">
                        <c:v>0.46316971541519691</c:v>
                      </c:pt>
                      <c:pt idx="351">
                        <c:v>-2.6212364553141914</c:v>
                      </c:pt>
                      <c:pt idx="352">
                        <c:v>-0.88584256393733984</c:v>
                      </c:pt>
                      <c:pt idx="353">
                        <c:v>-2.9976486104521798</c:v>
                      </c:pt>
                      <c:pt idx="354">
                        <c:v>-0.34005459485679246</c:v>
                      </c:pt>
                      <c:pt idx="355">
                        <c:v>-0.53556051714911002</c:v>
                      </c:pt>
                      <c:pt idx="356">
                        <c:v>-2.0865663773271539</c:v>
                      </c:pt>
                      <c:pt idx="357">
                        <c:v>-1.0455721753889156</c:v>
                      </c:pt>
                      <c:pt idx="358">
                        <c:v>-1.1509798079870999</c:v>
                      </c:pt>
                      <c:pt idx="359">
                        <c:v>-2.4072854818510701</c:v>
                      </c:pt>
                      <c:pt idx="360">
                        <c:v>-0.83639109359270203</c:v>
                      </c:pt>
                      <c:pt idx="361">
                        <c:v>-2.0707966432101088</c:v>
                      </c:pt>
                      <c:pt idx="362">
                        <c:v>-1.6698021307012512</c:v>
                      </c:pt>
                      <c:pt idx="363">
                        <c:v>-1.8346075560640611</c:v>
                      </c:pt>
                      <c:pt idx="364">
                        <c:v>-2.8865129192966799</c:v>
                      </c:pt>
                      <c:pt idx="365">
                        <c:v>-1.1756182203969499</c:v>
                      </c:pt>
                      <c:pt idx="366">
                        <c:v>-1.3237234593630118</c:v>
                      </c:pt>
                      <c:pt idx="367">
                        <c:v>-1.4918305332138477</c:v>
                      </c:pt>
                      <c:pt idx="368">
                        <c:v>-2.3994356479460865</c:v>
                      </c:pt>
                      <c:pt idx="369">
                        <c:v>-1.1978407005380323</c:v>
                      </c:pt>
                      <c:pt idx="370">
                        <c:v>-2.2690456909876771</c:v>
                      </c:pt>
                      <c:pt idx="371">
                        <c:v>0.35754938070692832</c:v>
                      </c:pt>
                      <c:pt idx="372">
                        <c:v>-2.5749554854521484</c:v>
                      </c:pt>
                      <c:pt idx="373">
                        <c:v>-2.0494602894630187</c:v>
                      </c:pt>
                      <c:pt idx="374">
                        <c:v>-1.1494650313235235</c:v>
                      </c:pt>
                      <c:pt idx="375">
                        <c:v>-1.041171608378725</c:v>
                      </c:pt>
                      <c:pt idx="376">
                        <c:v>8.1823774026547363E-2</c:v>
                      </c:pt>
                      <c:pt idx="377">
                        <c:v>-0.17328078141188014</c:v>
                      </c:pt>
                      <c:pt idx="378">
                        <c:v>-2.1475852746920592</c:v>
                      </c:pt>
                      <c:pt idx="379">
                        <c:v>-2.4484897058119213</c:v>
                      </c:pt>
                      <c:pt idx="380">
                        <c:v>0.72680592523048226</c:v>
                      </c:pt>
                      <c:pt idx="381">
                        <c:v>-1.4570983815628107</c:v>
                      </c:pt>
                      <c:pt idx="382">
                        <c:v>-2.1314026261898515</c:v>
                      </c:pt>
                      <c:pt idx="383">
                        <c:v>1.1535912936786692</c:v>
                      </c:pt>
                      <c:pt idx="384">
                        <c:v>-1.1935128266504598</c:v>
                      </c:pt>
                      <c:pt idx="385">
                        <c:v>-1.2364168848073713</c:v>
                      </c:pt>
                      <c:pt idx="386">
                        <c:v>-0.70812088078993707</c:v>
                      </c:pt>
                      <c:pt idx="387">
                        <c:v>-1.2045248145962386</c:v>
                      </c:pt>
                      <c:pt idx="388">
                        <c:v>-1.736528686224178</c:v>
                      </c:pt>
                      <c:pt idx="389">
                        <c:v>-1.5452324956718964</c:v>
                      </c:pt>
                      <c:pt idx="390">
                        <c:v>-0.82433624293723529</c:v>
                      </c:pt>
                      <c:pt idx="391">
                        <c:v>-0.49254182601699475</c:v>
                      </c:pt>
                      <c:pt idx="392">
                        <c:v>-0.19004544895252734</c:v>
                      </c:pt>
                      <c:pt idx="393">
                        <c:v>-0.85174900969968548</c:v>
                      </c:pt>
                      <c:pt idx="394">
                        <c:v>-1.9809525082565806</c:v>
                      </c:pt>
                      <c:pt idx="395">
                        <c:v>0.67604405537888546</c:v>
                      </c:pt>
                      <c:pt idx="396">
                        <c:v>-0.57175931879136876</c:v>
                      </c:pt>
                      <c:pt idx="397">
                        <c:v>-2.920762630765275</c:v>
                      </c:pt>
                      <c:pt idx="398">
                        <c:v>-1.1462658805408545</c:v>
                      </c:pt>
                      <c:pt idx="399">
                        <c:v>0.3054309318839008</c:v>
                      </c:pt>
                      <c:pt idx="400">
                        <c:v>-0.6872740918545055</c:v>
                      </c:pt>
                      <c:pt idx="401">
                        <c:v>0.66722284493614736</c:v>
                      </c:pt>
                      <c:pt idx="402">
                        <c:v>-0.6003801560668397</c:v>
                      </c:pt>
                      <c:pt idx="403">
                        <c:v>-0.45358309486151832</c:v>
                      </c:pt>
                      <c:pt idx="404">
                        <c:v>-1.96518597144579</c:v>
                      </c:pt>
                      <c:pt idx="405">
                        <c:v>-1.1787887858177666</c:v>
                      </c:pt>
                      <c:pt idx="406">
                        <c:v>-0.28289153797534938</c:v>
                      </c:pt>
                      <c:pt idx="407">
                        <c:v>-0.88429422791662005</c:v>
                      </c:pt>
                      <c:pt idx="408">
                        <c:v>-0.66129875433109431</c:v>
                      </c:pt>
                      <c:pt idx="409">
                        <c:v>-1.188401319874363</c:v>
                      </c:pt>
                      <c:pt idx="410">
                        <c:v>-2.4164038231952945</c:v>
                      </c:pt>
                      <c:pt idx="411">
                        <c:v>-0.49160626429179055</c:v>
                      </c:pt>
                      <c:pt idx="412">
                        <c:v>-0.3762086431619624</c:v>
                      </c:pt>
                      <c:pt idx="413">
                        <c:v>-2.3809109598037121</c:v>
                      </c:pt>
                      <c:pt idx="414">
                        <c:v>-0.42921321421512038</c:v>
                      </c:pt>
                      <c:pt idx="415">
                        <c:v>-1.8394154063941497</c:v>
                      </c:pt>
                      <c:pt idx="416">
                        <c:v>-0.29911943535648439</c:v>
                      </c:pt>
                      <c:pt idx="417">
                        <c:v>1.6286784968945025</c:v>
                      </c:pt>
                      <c:pt idx="418">
                        <c:v>-1.438623508616016</c:v>
                      </c:pt>
                      <c:pt idx="419">
                        <c:v>-2.268225451886182</c:v>
                      </c:pt>
                      <c:pt idx="420">
                        <c:v>-1.9737273329138965</c:v>
                      </c:pt>
                      <c:pt idx="421">
                        <c:v>0.30807084830275872</c:v>
                      </c:pt>
                      <c:pt idx="422">
                        <c:v>-0.1683309082341482</c:v>
                      </c:pt>
                      <c:pt idx="423">
                        <c:v>-0.66523260252257876</c:v>
                      </c:pt>
                      <c:pt idx="424">
                        <c:v>-0.91773613390468645</c:v>
                      </c:pt>
                      <c:pt idx="425">
                        <c:v>-0.59983770373102629</c:v>
                      </c:pt>
                      <c:pt idx="426">
                        <c:v>-0.51953921130295466</c:v>
                      </c:pt>
                      <c:pt idx="427">
                        <c:v>0.47425934338159703</c:v>
                      </c:pt>
                      <c:pt idx="428">
                        <c:v>-1.1050420396754228</c:v>
                      </c:pt>
                      <c:pt idx="429">
                        <c:v>-1.734243360471976</c:v>
                      </c:pt>
                      <c:pt idx="430">
                        <c:v>-0.46054461900602395</c:v>
                      </c:pt>
                      <c:pt idx="431">
                        <c:v>-1.2923458152756182</c:v>
                      </c:pt>
                      <c:pt idx="432">
                        <c:v>-1.1519469492786907</c:v>
                      </c:pt>
                      <c:pt idx="433">
                        <c:v>-1.0638499207245711</c:v>
                      </c:pt>
                      <c:pt idx="434">
                        <c:v>-1.3145509302294618</c:v>
                      </c:pt>
                      <c:pt idx="435">
                        <c:v>-0.78555187746192523</c:v>
                      </c:pt>
                      <c:pt idx="436">
                        <c:v>-1.5572527624198031</c:v>
                      </c:pt>
                      <c:pt idx="437">
                        <c:v>-0.65225358510120712</c:v>
                      </c:pt>
                      <c:pt idx="438">
                        <c:v>-0.96525434550409883</c:v>
                      </c:pt>
                      <c:pt idx="439">
                        <c:v>-2.5982550436264398</c:v>
                      </c:pt>
                      <c:pt idx="440">
                        <c:v>-1.0954556794662516</c:v>
                      </c:pt>
                      <c:pt idx="441">
                        <c:v>-1.138958153059213</c:v>
                      </c:pt>
                      <c:pt idx="442">
                        <c:v>-0.49325866436876864</c:v>
                      </c:pt>
                      <c:pt idx="443">
                        <c:v>-1.8058591133897399</c:v>
                      </c:pt>
                      <c:pt idx="444">
                        <c:v>-1.3060595001201487</c:v>
                      </c:pt>
                      <c:pt idx="445">
                        <c:v>0.76714017544198376</c:v>
                      </c:pt>
                      <c:pt idx="446">
                        <c:v>2.1874399132987259</c:v>
                      </c:pt>
                      <c:pt idx="447">
                        <c:v>2.6414397134520256</c:v>
                      </c:pt>
                      <c:pt idx="448">
                        <c:v>2.5439395759039511</c:v>
                      </c:pt>
                      <c:pt idx="449">
                        <c:v>1.9215376002921765</c:v>
                      </c:pt>
                      <c:pt idx="450">
                        <c:v>2.2657375873064627</c:v>
                      </c:pt>
                      <c:pt idx="451">
                        <c:v>3.3266376366253407</c:v>
                      </c:pt>
                      <c:pt idx="452">
                        <c:v>2.3307377482508489</c:v>
                      </c:pt>
                      <c:pt idx="453">
                        <c:v>1.9236379221850248</c:v>
                      </c:pt>
                      <c:pt idx="454">
                        <c:v>-1.1551618415702125</c:v>
                      </c:pt>
                      <c:pt idx="455">
                        <c:v>-1.4342615430127346</c:v>
                      </c:pt>
                      <c:pt idx="456">
                        <c:v>-1.0026611821406834</c:v>
                      </c:pt>
                      <c:pt idx="457">
                        <c:v>-1.3401626596427951</c:v>
                      </c:pt>
                      <c:pt idx="458">
                        <c:v>-1.0410621741762491</c:v>
                      </c:pt>
                      <c:pt idx="459">
                        <c:v>-0.54146162638901452</c:v>
                      </c:pt>
                      <c:pt idx="460">
                        <c:v>-0.55716101627902292</c:v>
                      </c:pt>
                      <c:pt idx="461">
                        <c:v>0.68643965615558411</c:v>
                      </c:pt>
                      <c:pt idx="462">
                        <c:v>2.4577403909169648</c:v>
                      </c:pt>
                      <c:pt idx="463">
                        <c:v>0.67424118800697785</c:v>
                      </c:pt>
                      <c:pt idx="464">
                        <c:v>-2.2827579525721888</c:v>
                      </c:pt>
                      <c:pt idx="465">
                        <c:v>-2.0253570308186761</c:v>
                      </c:pt>
                      <c:pt idx="466">
                        <c:v>7.6942052211063178E-2</c:v>
                      </c:pt>
                      <c:pt idx="467">
                        <c:v>-1.1941569014047786</c:v>
                      </c:pt>
                      <c:pt idx="468">
                        <c:v>0.26514420731811406</c:v>
                      </c:pt>
                      <c:pt idx="469">
                        <c:v>-0.68215462161816098</c:v>
                      </c:pt>
                      <c:pt idx="470">
                        <c:v>0.34404661178825502</c:v>
                      </c:pt>
                      <c:pt idx="471">
                        <c:v>0.40894790753952032</c:v>
                      </c:pt>
                      <c:pt idx="472">
                        <c:v>-0.69515073436244657</c:v>
                      </c:pt>
                      <c:pt idx="473">
                        <c:v>2.6950686084392543E-2</c:v>
                      </c:pt>
                      <c:pt idx="474">
                        <c:v>-0.34734973250327295</c:v>
                      </c:pt>
                      <c:pt idx="475">
                        <c:v>-1.9042481873936536</c:v>
                      </c:pt>
                      <c:pt idx="476">
                        <c:v>-0.50964657992917317</c:v>
                      </c:pt>
                      <c:pt idx="477">
                        <c:v>-0.89864491010791292</c:v>
                      </c:pt>
                      <c:pt idx="478">
                        <c:v>-0.36514317792777456</c:v>
                      </c:pt>
                      <c:pt idx="479">
                        <c:v>-1.6632413833867796</c:v>
                      </c:pt>
                      <c:pt idx="480">
                        <c:v>-0.58643952648283015</c:v>
                      </c:pt>
                      <c:pt idx="481">
                        <c:v>-1.1198376072141272</c:v>
                      </c:pt>
                      <c:pt idx="482">
                        <c:v>-1.7769375272906602</c:v>
                      </c:pt>
                      <c:pt idx="483">
                        <c:v>-0.57013548332692299</c:v>
                      </c:pt>
                      <c:pt idx="484">
                        <c:v>-1.7126333769923172</c:v>
                      </c:pt>
                      <c:pt idx="485">
                        <c:v>-0.43083120828480465</c:v>
                      </c:pt>
                      <c:pt idx="486">
                        <c:v>-0.50002897720234685</c:v>
                      </c:pt>
                      <c:pt idx="487">
                        <c:v>-3.0365266837429057</c:v>
                      </c:pt>
                      <c:pt idx="488">
                        <c:v>-2.3602243279045023</c:v>
                      </c:pt>
                      <c:pt idx="489">
                        <c:v>-2.0670219096851583</c:v>
                      </c:pt>
                      <c:pt idx="490">
                        <c:v>-0.3861213311220219</c:v>
                      </c:pt>
                      <c:pt idx="491">
                        <c:v>-1.5060187881756295</c:v>
                      </c:pt>
                      <c:pt idx="492">
                        <c:v>3.1483817157878485E-2</c:v>
                      </c:pt>
                      <c:pt idx="493">
                        <c:v>-2.1833135151196994</c:v>
                      </c:pt>
                      <c:pt idx="494">
                        <c:v>-0.99481078500620534</c:v>
                      </c:pt>
                      <c:pt idx="495">
                        <c:v>-0.3974079924997202</c:v>
                      </c:pt>
                      <c:pt idx="496">
                        <c:v>-0.58670513759814602</c:v>
                      </c:pt>
                      <c:pt idx="497">
                        <c:v>-1.5722022202995642</c:v>
                      </c:pt>
                      <c:pt idx="498">
                        <c:v>-0.1584992406018767</c:v>
                      </c:pt>
                      <c:pt idx="499">
                        <c:v>-1.8669981009102166</c:v>
                      </c:pt>
                      <c:pt idx="500">
                        <c:v>-2.1502949964492695</c:v>
                      </c:pt>
                      <c:pt idx="501">
                        <c:v>-0.88439182958316098</c:v>
                      </c:pt>
                      <c:pt idx="502">
                        <c:v>-0.19698860030997306</c:v>
                      </c:pt>
                      <c:pt idx="503">
                        <c:v>-0.69468530862760736</c:v>
                      </c:pt>
                      <c:pt idx="504">
                        <c:v>-1.3256819545341454</c:v>
                      </c:pt>
                      <c:pt idx="505">
                        <c:v>-1.2697785380275488</c:v>
                      </c:pt>
                      <c:pt idx="506">
                        <c:v>-1.7159750591057192</c:v>
                      </c:pt>
                      <c:pt idx="507">
                        <c:v>-1.6163734205010083</c:v>
                      </c:pt>
                      <c:pt idx="508">
                        <c:v>-1.9133698167837245</c:v>
                      </c:pt>
                      <c:pt idx="509">
                        <c:v>-0.10306615064527277</c:v>
                      </c:pt>
                      <c:pt idx="510">
                        <c:v>-1.2547624220835545</c:v>
                      </c:pt>
                      <c:pt idx="511">
                        <c:v>-1.972658631096651</c:v>
                      </c:pt>
                      <c:pt idx="512">
                        <c:v>-1.0328547776825241</c:v>
                      </c:pt>
                      <c:pt idx="513">
                        <c:v>0.7342491381609243</c:v>
                      </c:pt>
                      <c:pt idx="514">
                        <c:v>0.71405311643561309</c:v>
                      </c:pt>
                      <c:pt idx="515">
                        <c:v>0.4400552540820919</c:v>
                      </c:pt>
                      <c:pt idx="516">
                        <c:v>8.105935718442879E-2</c:v>
                      </c:pt>
                      <c:pt idx="517">
                        <c:v>-0.19033647727587905</c:v>
                      </c:pt>
                      <c:pt idx="518">
                        <c:v>-0.77233224929691313</c:v>
                      </c:pt>
                      <c:pt idx="519">
                        <c:v>5.3872041123424946E-2</c:v>
                      </c:pt>
                      <c:pt idx="520">
                        <c:v>-0.58062360601288654</c:v>
                      </c:pt>
                      <c:pt idx="521">
                        <c:v>-2.537619190703869</c:v>
                      </c:pt>
                      <c:pt idx="522">
                        <c:v>-2.7426147129474243</c:v>
                      </c:pt>
                      <c:pt idx="523">
                        <c:v>-2.1329120761305207</c:v>
                      </c:pt>
                      <c:pt idx="524">
                        <c:v>-1.1182074735141736</c:v>
                      </c:pt>
                      <c:pt idx="525">
                        <c:v>-5.4902808444464074E-2</c:v>
                      </c:pt>
                      <c:pt idx="526">
                        <c:v>0.71490191908070633</c:v>
                      </c:pt>
                      <c:pt idx="527">
                        <c:v>0.15820670906325593</c:v>
                      </c:pt>
                      <c:pt idx="528">
                        <c:v>-2.1953884384947169</c:v>
                      </c:pt>
                      <c:pt idx="529">
                        <c:v>0.91431647640888625</c:v>
                      </c:pt>
                      <c:pt idx="530">
                        <c:v>0.24652145377586382</c:v>
                      </c:pt>
                      <c:pt idx="531">
                        <c:v>-0.75157350639156584</c:v>
                      </c:pt>
                      <c:pt idx="532">
                        <c:v>-1.1259703078487162</c:v>
                      </c:pt>
                      <c:pt idx="533">
                        <c:v>-1.4930651431200925</c:v>
                      </c:pt>
                      <c:pt idx="534">
                        <c:v>-1.2734599159198807</c:v>
                      </c:pt>
                      <c:pt idx="535">
                        <c:v>-1.6441546262461029</c:v>
                      </c:pt>
                      <c:pt idx="536">
                        <c:v>-0.96794927409678011</c:v>
                      </c:pt>
                      <c:pt idx="537">
                        <c:v>-0.88134385946981419</c:v>
                      </c:pt>
                      <c:pt idx="538">
                        <c:v>-0.86993838236322696</c:v>
                      </c:pt>
                      <c:pt idx="539">
                        <c:v>-2.1116328427750997</c:v>
                      </c:pt>
                      <c:pt idx="540">
                        <c:v>0.32857085521203577</c:v>
                      </c:pt>
                      <c:pt idx="541">
                        <c:v>0.27687651972853067</c:v>
                      </c:pt>
                      <c:pt idx="542">
                        <c:v>0.22888224673274052</c:v>
                      </c:pt>
                      <c:pt idx="543">
                        <c:v>0.18898803622664384</c:v>
                      </c:pt>
                      <c:pt idx="544">
                        <c:v>0.83749388821221904</c:v>
                      </c:pt>
                      <c:pt idx="545">
                        <c:v>0.34519980269156425</c:v>
                      </c:pt>
                      <c:pt idx="546">
                        <c:v>0.69740577966659822</c:v>
                      </c:pt>
                      <c:pt idx="547">
                        <c:v>0.28231181913941905</c:v>
                      </c:pt>
                      <c:pt idx="548">
                        <c:v>1.3784160166996176</c:v>
                      </c:pt>
                      <c:pt idx="549">
                        <c:v>1.5145221811330003</c:v>
                      </c:pt>
                      <c:pt idx="550">
                        <c:v>1.0119284080702251</c:v>
                      </c:pt>
                      <c:pt idx="551">
                        <c:v>1.0358346975132107</c:v>
                      </c:pt>
                      <c:pt idx="552">
                        <c:v>0.71424104946405487</c:v>
                      </c:pt>
                      <c:pt idx="553">
                        <c:v>1.2511474639247364</c:v>
                      </c:pt>
                      <c:pt idx="554">
                        <c:v>1.8737539408972939</c:v>
                      </c:pt>
                      <c:pt idx="555">
                        <c:v>0.20496048038370523</c:v>
                      </c:pt>
                      <c:pt idx="556">
                        <c:v>2.4009651776459835</c:v>
                      </c:pt>
                      <c:pt idx="557">
                        <c:v>0.17227184212533075</c:v>
                      </c:pt>
                      <c:pt idx="558">
                        <c:v>-0.49992143087553254</c:v>
                      </c:pt>
                      <c:pt idx="559">
                        <c:v>1.3135853586456718</c:v>
                      </c:pt>
                      <c:pt idx="560">
                        <c:v>-1.4516077893091979</c:v>
                      </c:pt>
                      <c:pt idx="561">
                        <c:v>-1.3310008747381032</c:v>
                      </c:pt>
                      <c:pt idx="562">
                        <c:v>-2.2835938976390056</c:v>
                      </c:pt>
                      <c:pt idx="563">
                        <c:v>-0.1842868580098671</c:v>
                      </c:pt>
                      <c:pt idx="564">
                        <c:v>-1.2839797558487089</c:v>
                      </c:pt>
                      <c:pt idx="565">
                        <c:v>-0.5233744962622835</c:v>
                      </c:pt>
                      <c:pt idx="566">
                        <c:v>-0.38216726907197829</c:v>
                      </c:pt>
                      <c:pt idx="567">
                        <c:v>0.43314002065640167</c:v>
                      </c:pt>
                      <c:pt idx="568">
                        <c:v>-0.2548526270750453</c:v>
                      </c:pt>
                      <c:pt idx="569">
                        <c:v>-1.8596452122644607</c:v>
                      </c:pt>
                      <c:pt idx="570">
                        <c:v>-1.7705377349096865</c:v>
                      </c:pt>
                      <c:pt idx="571">
                        <c:v>-1.778230195008804</c:v>
                      </c:pt>
                      <c:pt idx="572">
                        <c:v>-1.8654225925596544</c:v>
                      </c:pt>
                      <c:pt idx="573">
                        <c:v>-0.98971683299698876</c:v>
                      </c:pt>
                      <c:pt idx="574">
                        <c:v>-1.9578091054864983</c:v>
                      </c:pt>
                      <c:pt idx="575">
                        <c:v>-2.435501315421746</c:v>
                      </c:pt>
                      <c:pt idx="576">
                        <c:v>-1.8276934628007533</c:v>
                      </c:pt>
                      <c:pt idx="577">
                        <c:v>-2.1757855476214822</c:v>
                      </c:pt>
                      <c:pt idx="578">
                        <c:v>-0.79187756988189451</c:v>
                      </c:pt>
                      <c:pt idx="579">
                        <c:v>-2.4968695295800112</c:v>
                      </c:pt>
                      <c:pt idx="580">
                        <c:v>-1.6009614267138541</c:v>
                      </c:pt>
                      <c:pt idx="581">
                        <c:v>-2.4519551670458712</c:v>
                      </c:pt>
                      <c:pt idx="582">
                        <c:v>-1.9657469390859985</c:v>
                      </c:pt>
                      <c:pt idx="583">
                        <c:v>-0.55893864855573738</c:v>
                      </c:pt>
                      <c:pt idx="584">
                        <c:v>2.8669704547011066E-2</c:v>
                      </c:pt>
                      <c:pt idx="585">
                        <c:v>-2.5161218797759548</c:v>
                      </c:pt>
                      <c:pt idx="586">
                        <c:v>-2.8799134015223564</c:v>
                      </c:pt>
                      <c:pt idx="587">
                        <c:v>-1.739904860690396</c:v>
                      </c:pt>
                      <c:pt idx="588">
                        <c:v>-0.9001962572779143</c:v>
                      </c:pt>
                      <c:pt idx="589">
                        <c:v>-0.41298759128293372</c:v>
                      </c:pt>
                      <c:pt idx="590">
                        <c:v>-1.5278807688370264</c:v>
                      </c:pt>
                      <c:pt idx="591">
                        <c:v>-0.85717197771199949</c:v>
                      </c:pt>
                      <c:pt idx="592">
                        <c:v>-1.8113631239984183</c:v>
                      </c:pt>
                      <c:pt idx="593">
                        <c:v>-2.8060542076942441</c:v>
                      </c:pt>
                      <c:pt idx="594">
                        <c:v>-1.9291452287974993</c:v>
                      </c:pt>
                      <c:pt idx="595">
                        <c:v>-1.9650361873061444</c:v>
                      </c:pt>
                      <c:pt idx="596">
                        <c:v>-0.12882708321808201</c:v>
                      </c:pt>
                      <c:pt idx="597">
                        <c:v>-1.7615179165314534</c:v>
                      </c:pt>
                      <c:pt idx="598">
                        <c:v>-2.1521105937057685</c:v>
                      </c:pt>
                      <c:pt idx="599">
                        <c:v>-1.8462013018567793</c:v>
                      </c:pt>
                      <c:pt idx="600">
                        <c:v>-1.7769919474029887</c:v>
                      </c:pt>
                      <c:pt idx="601">
                        <c:v>-0.91738253034253803</c:v>
                      </c:pt>
                      <c:pt idx="602">
                        <c:v>-2.6178730506732695</c:v>
                      </c:pt>
                      <c:pt idx="603">
                        <c:v>-1.6040635083932044</c:v>
                      </c:pt>
                      <c:pt idx="604">
                        <c:v>-2.4351539035004244</c:v>
                      </c:pt>
                      <c:pt idx="605">
                        <c:v>-2.478744235992711</c:v>
                      </c:pt>
                      <c:pt idx="606">
                        <c:v>-1.5058364126581716</c:v>
                      </c:pt>
                      <c:pt idx="607">
                        <c:v>-1.9998266199557837</c:v>
                      </c:pt>
                      <c:pt idx="608">
                        <c:v>-1.701816764632587</c:v>
                      </c:pt>
                      <c:pt idx="609">
                        <c:v>-1.6295068466864238</c:v>
                      </c:pt>
                      <c:pt idx="610">
                        <c:v>-0.70429686611537523</c:v>
                      </c:pt>
                      <c:pt idx="611">
                        <c:v>-2.2989868229174029</c:v>
                      </c:pt>
                      <c:pt idx="612">
                        <c:v>-2.5790767170903486</c:v>
                      </c:pt>
                      <c:pt idx="613">
                        <c:v>-1.7080665486324138</c:v>
                      </c:pt>
                      <c:pt idx="614">
                        <c:v>-1.173058224659584</c:v>
                      </c:pt>
                      <c:pt idx="615">
                        <c:v>-1.4119479309746006</c:v>
                      </c:pt>
                      <c:pt idx="616">
                        <c:v>-2.3798375746525018</c:v>
                      </c:pt>
                      <c:pt idx="617">
                        <c:v>-2.0809271556913687</c:v>
                      </c:pt>
                      <c:pt idx="618">
                        <c:v>-0.37791667408916363</c:v>
                      </c:pt>
                      <c:pt idx="619">
                        <c:v>-3.1562061298437878</c:v>
                      </c:pt>
                      <c:pt idx="620">
                        <c:v>-0.39019552295326287</c:v>
                      </c:pt>
                      <c:pt idx="621">
                        <c:v>-1.2339848534155504</c:v>
                      </c:pt>
                      <c:pt idx="622">
                        <c:v>-1.3425741212286724</c:v>
                      </c:pt>
                      <c:pt idx="623">
                        <c:v>-2.2346652338781579</c:v>
                      </c:pt>
                      <c:pt idx="624">
                        <c:v>-2.5896543764278999</c:v>
                      </c:pt>
                      <c:pt idx="625">
                        <c:v>-1.5270434563223612</c:v>
                      </c:pt>
                      <c:pt idx="626">
                        <c:v>-2.1427324735595028</c:v>
                      </c:pt>
                      <c:pt idx="627">
                        <c:v>-2.1148214281374069</c:v>
                      </c:pt>
                      <c:pt idx="628">
                        <c:v>-1.659310320053915</c:v>
                      </c:pt>
                      <c:pt idx="629">
                        <c:v>-1.1464991493071082</c:v>
                      </c:pt>
                      <c:pt idx="630">
                        <c:v>-2.6379879158948887</c:v>
                      </c:pt>
                      <c:pt idx="631">
                        <c:v>-2.9453785276313833</c:v>
                      </c:pt>
                      <c:pt idx="632">
                        <c:v>-2.8993671689234701</c:v>
                      </c:pt>
                      <c:pt idx="633">
                        <c:v>-2.6080557475440287</c:v>
                      </c:pt>
                      <c:pt idx="634">
                        <c:v>-1.121144263491141</c:v>
                      </c:pt>
                      <c:pt idx="635">
                        <c:v>-1.5608327167627687</c:v>
                      </c:pt>
                      <c:pt idx="636">
                        <c:v>-0.75812110735687299</c:v>
                      </c:pt>
                      <c:pt idx="637">
                        <c:v>-0.54250943527141571</c:v>
                      </c:pt>
                      <c:pt idx="638">
                        <c:v>-1.6378977005044186</c:v>
                      </c:pt>
                      <c:pt idx="639">
                        <c:v>-0.10628781119854547</c:v>
                      </c:pt>
                      <c:pt idx="640">
                        <c:v>-0.74277595110342043</c:v>
                      </c:pt>
                      <c:pt idx="641">
                        <c:v>-2.3516640283206405</c:v>
                      </c:pt>
                      <c:pt idx="642">
                        <c:v>-1.7263520428482266</c:v>
                      </c:pt>
                      <c:pt idx="643">
                        <c:v>-1.2709399946841413</c:v>
                      </c:pt>
                      <c:pt idx="644">
                        <c:v>-1.2770278838262858</c:v>
                      </c:pt>
                      <c:pt idx="645">
                        <c:v>-0.97571571027274162</c:v>
                      </c:pt>
                      <c:pt idx="646">
                        <c:v>-1.2018034740214103</c:v>
                      </c:pt>
                      <c:pt idx="647">
                        <c:v>-1.9443930835436132</c:v>
                      </c:pt>
                      <c:pt idx="648">
                        <c:v>-0.90868072193184002</c:v>
                      </c:pt>
                      <c:pt idx="649">
                        <c:v>-0.91236829761616467</c:v>
                      </c:pt>
                      <c:pt idx="650">
                        <c:v>-1.097955810594669</c:v>
                      </c:pt>
                      <c:pt idx="651">
                        <c:v>-1.8489432608652541</c:v>
                      </c:pt>
                      <c:pt idx="652">
                        <c:v>-0.43733064842594227</c:v>
                      </c:pt>
                      <c:pt idx="653">
                        <c:v>-1.4779179732746948</c:v>
                      </c:pt>
                      <c:pt idx="654">
                        <c:v>-0.75390523540953303</c:v>
                      </c:pt>
                      <c:pt idx="655">
                        <c:v>-2.4504924348282988</c:v>
                      </c:pt>
                      <c:pt idx="656">
                        <c:v>-2.1142814803722776</c:v>
                      </c:pt>
                      <c:pt idx="657">
                        <c:v>-1.632768554394151</c:v>
                      </c:pt>
                      <c:pt idx="658">
                        <c:v>-1.3242555656939565</c:v>
                      </c:pt>
                      <c:pt idx="659">
                        <c:v>-2.8876425142697162</c:v>
                      </c:pt>
                      <c:pt idx="660">
                        <c:v>-0.96432940011927148</c:v>
                      </c:pt>
                      <c:pt idx="661">
                        <c:v>-1.6703162232408242</c:v>
                      </c:pt>
                      <c:pt idx="662">
                        <c:v>-2.3720029836320955</c:v>
                      </c:pt>
                      <c:pt idx="663">
                        <c:v>-2.5931896812912281</c:v>
                      </c:pt>
                      <c:pt idx="664">
                        <c:v>-1.2483782253881026</c:v>
                      </c:pt>
                      <c:pt idx="665">
                        <c:v>-2.4270647976178479</c:v>
                      </c:pt>
                      <c:pt idx="666">
                        <c:v>-1.4513513071093986</c:v>
                      </c:pt>
                      <c:pt idx="667">
                        <c:v>-3.6377377538605367</c:v>
                      </c:pt>
                      <c:pt idx="668">
                        <c:v>-3.2268241378694626</c:v>
                      </c:pt>
                      <c:pt idx="669">
                        <c:v>-0.93401045913395953</c:v>
                      </c:pt>
                      <c:pt idx="670">
                        <c:v>-1.0479967176521681</c:v>
                      </c:pt>
                      <c:pt idx="671">
                        <c:v>-2.3008829134219302</c:v>
                      </c:pt>
                      <c:pt idx="672">
                        <c:v>-0.12057095594214473</c:v>
                      </c:pt>
                      <c:pt idx="673">
                        <c:v>0.50164297374985412</c:v>
                      </c:pt>
                      <c:pt idx="674">
                        <c:v>-1.5534430338036453</c:v>
                      </c:pt>
                      <c:pt idx="675">
                        <c:v>-2.8985289786006647</c:v>
                      </c:pt>
                      <c:pt idx="676">
                        <c:v>-0.57401486063910601</c:v>
                      </c:pt>
                      <c:pt idx="677">
                        <c:v>-1.4454006799170505</c:v>
                      </c:pt>
                      <c:pt idx="678">
                        <c:v>-2.8993864364323398</c:v>
                      </c:pt>
                      <c:pt idx="679">
                        <c:v>-2.4781721301830557</c:v>
                      </c:pt>
                      <c:pt idx="680">
                        <c:v>-1.9346596709969939</c:v>
                      </c:pt>
                      <c:pt idx="681">
                        <c:v>-2.3454452392534546</c:v>
                      </c:pt>
                      <c:pt idx="682">
                        <c:v>-1.7004307447392866</c:v>
                      </c:pt>
                      <c:pt idx="683">
                        <c:v>-1.3836161874523318</c:v>
                      </c:pt>
                      <c:pt idx="684">
                        <c:v>-3.4874015673906711</c:v>
                      </c:pt>
                      <c:pt idx="685">
                        <c:v>-3.1542868845522074</c:v>
                      </c:pt>
                      <c:pt idx="686">
                        <c:v>-3.1312721389349609</c:v>
                      </c:pt>
                      <c:pt idx="687">
                        <c:v>-1.9560573305368343</c:v>
                      </c:pt>
                      <c:pt idx="688">
                        <c:v>-1.9670424593557887</c:v>
                      </c:pt>
                      <c:pt idx="689">
                        <c:v>-1.6783294355900638</c:v>
                      </c:pt>
                      <c:pt idx="690">
                        <c:v>-1.4568144388783124</c:v>
                      </c:pt>
                      <c:pt idx="691">
                        <c:v>-2.5610993793777665</c:v>
                      </c:pt>
                      <c:pt idx="692">
                        <c:v>-1.1390842570860888</c:v>
                      </c:pt>
                      <c:pt idx="693">
                        <c:v>-1.4533690720014802</c:v>
                      </c:pt>
                      <c:pt idx="694">
                        <c:v>-2.9280538241218421</c:v>
                      </c:pt>
                      <c:pt idx="695">
                        <c:v>0.22596148655486337</c:v>
                      </c:pt>
                      <c:pt idx="696">
                        <c:v>-2.7651231399693255</c:v>
                      </c:pt>
                      <c:pt idx="697">
                        <c:v>-1.3901096142216045</c:v>
                      </c:pt>
                      <c:pt idx="698">
                        <c:v>-1.6142941151826533</c:v>
                      </c:pt>
                      <c:pt idx="699">
                        <c:v>-1.7681785533384806</c:v>
                      </c:pt>
                      <c:pt idx="700">
                        <c:v>-2.1437629286871092</c:v>
                      </c:pt>
                      <c:pt idx="701">
                        <c:v>-2.6670472412265593</c:v>
                      </c:pt>
                      <c:pt idx="702">
                        <c:v>-0.83803149095467377</c:v>
                      </c:pt>
                      <c:pt idx="703">
                        <c:v>-1.6171156778694735</c:v>
                      </c:pt>
                      <c:pt idx="704">
                        <c:v>-2.4670998019689803</c:v>
                      </c:pt>
                      <c:pt idx="705">
                        <c:v>-2.2969857741095869</c:v>
                      </c:pt>
                      <c:pt idx="706">
                        <c:v>-0.65166977261345993</c:v>
                      </c:pt>
                      <c:pt idx="707">
                        <c:v>-0.83405370829598469</c:v>
                      </c:pt>
                      <c:pt idx="708">
                        <c:v>-1.6459375811550032</c:v>
                      </c:pt>
                      <c:pt idx="709">
                        <c:v>-1.9952213911885366</c:v>
                      </c:pt>
                      <c:pt idx="710">
                        <c:v>-1.622005138394607</c:v>
                      </c:pt>
                      <c:pt idx="711">
                        <c:v>-3.0936888227710555</c:v>
                      </c:pt>
                      <c:pt idx="712">
                        <c:v>-2.0215724443159644</c:v>
                      </c:pt>
                      <c:pt idx="713">
                        <c:v>-1.9787579142151031</c:v>
                      </c:pt>
                      <c:pt idx="714">
                        <c:v>-1.922241410132004</c:v>
                      </c:pt>
                      <c:pt idx="715">
                        <c:v>-1.6442248432111897</c:v>
                      </c:pt>
                      <c:pt idx="716">
                        <c:v>-0.49540821345068187</c:v>
                      </c:pt>
                      <c:pt idx="717">
                        <c:v>-0.65489152084844249</c:v>
                      </c:pt>
                      <c:pt idx="718">
                        <c:v>-0.32377476540243277</c:v>
                      </c:pt>
                      <c:pt idx="719">
                        <c:v>-1.2750579471106747</c:v>
                      </c:pt>
                      <c:pt idx="720">
                        <c:v>-1.3852410659710692</c:v>
                      </c:pt>
                      <c:pt idx="721">
                        <c:v>1.2667758780183611</c:v>
                      </c:pt>
                      <c:pt idx="722">
                        <c:v>-3.2027090266987761</c:v>
                      </c:pt>
                      <c:pt idx="723">
                        <c:v>-1.8375919570447068</c:v>
                      </c:pt>
                      <c:pt idx="724">
                        <c:v>-2.5495748245347571</c:v>
                      </c:pt>
                      <c:pt idx="725">
                        <c:v>-1.8823576291667687</c:v>
                      </c:pt>
                      <c:pt idx="726">
                        <c:v>-1.8286403709387629</c:v>
                      </c:pt>
                      <c:pt idx="727">
                        <c:v>-0.51502304984876157</c:v>
                      </c:pt>
                      <c:pt idx="728">
                        <c:v>-1.6020056658946662</c:v>
                      </c:pt>
                      <c:pt idx="729">
                        <c:v>-1.5709882190744389</c:v>
                      </c:pt>
                      <c:pt idx="730">
                        <c:v>-0.61877262127414845</c:v>
                      </c:pt>
                      <c:pt idx="731">
                        <c:v>0.33304495124309197</c:v>
                      </c:pt>
                      <c:pt idx="732">
                        <c:v>-1.8279374133673603</c:v>
                      </c:pt>
                      <c:pt idx="733">
                        <c:v>-1.9297197151036469</c:v>
                      </c:pt>
                      <c:pt idx="734">
                        <c:v>-1.0379019539636689</c:v>
                      </c:pt>
                      <c:pt idx="735">
                        <c:v>-0.97168412994538866</c:v>
                      </c:pt>
                      <c:pt idx="736">
                        <c:v>-2.1943662430467672</c:v>
                      </c:pt>
                      <c:pt idx="737">
                        <c:v>-1.2104482932658267</c:v>
                      </c:pt>
                      <c:pt idx="738">
                        <c:v>0.20526780718186732</c:v>
                      </c:pt>
                      <c:pt idx="739">
                        <c:v>-1.6310141173075055</c:v>
                      </c:pt>
                      <c:pt idx="740">
                        <c:v>-3.3986959789085036</c:v>
                      </c:pt>
                      <c:pt idx="741">
                        <c:v>-1.1011777776189691</c:v>
                      </c:pt>
                      <c:pt idx="742">
                        <c:v>-1.1546595134369233</c:v>
                      </c:pt>
                      <c:pt idx="743">
                        <c:v>-2.514341186360328</c:v>
                      </c:pt>
                      <c:pt idx="744">
                        <c:v>-0.57462279638714475</c:v>
                      </c:pt>
                      <c:pt idx="745">
                        <c:v>-0.20070434351533517</c:v>
                      </c:pt>
                      <c:pt idx="746">
                        <c:v>-1.3747877402902011</c:v>
                      </c:pt>
                      <c:pt idx="747">
                        <c:v>-0.33976916165627102</c:v>
                      </c:pt>
                      <c:pt idx="748">
                        <c:v>-1.5694505201175994</c:v>
                      </c:pt>
                      <c:pt idx="749">
                        <c:v>-1.8364318156722077</c:v>
                      </c:pt>
                      <c:pt idx="750">
                        <c:v>-0.50851304831799804</c:v>
                      </c:pt>
                      <c:pt idx="751">
                        <c:v>-2.5606942180529919</c:v>
                      </c:pt>
                      <c:pt idx="752">
                        <c:v>-1.9962753248750307</c:v>
                      </c:pt>
                      <c:pt idx="753">
                        <c:v>-1.901956368782316</c:v>
                      </c:pt>
                      <c:pt idx="754">
                        <c:v>-1.5103373497726298</c:v>
                      </c:pt>
                      <c:pt idx="755">
                        <c:v>-1.3043201807622573</c:v>
                      </c:pt>
                      <c:pt idx="756">
                        <c:v>-1.4406010359538799</c:v>
                      </c:pt>
                      <c:pt idx="757">
                        <c:v>-0.97908182822235557</c:v>
                      </c:pt>
                      <c:pt idx="758">
                        <c:v>-0.35366255756588605</c:v>
                      </c:pt>
                      <c:pt idx="759">
                        <c:v>-2.8231432239822527</c:v>
                      </c:pt>
                      <c:pt idx="760">
                        <c:v>-0.70642382746953802</c:v>
                      </c:pt>
                      <c:pt idx="761">
                        <c:v>-0.90860436802564259</c:v>
                      </c:pt>
                      <c:pt idx="762">
                        <c:v>-1.8442848456485286</c:v>
                      </c:pt>
                      <c:pt idx="763">
                        <c:v>-0.29496717358439772</c:v>
                      </c:pt>
                      <c:pt idx="764">
                        <c:v>-1.8101475253759785</c:v>
                      </c:pt>
                      <c:pt idx="765">
                        <c:v>-0.61622781422834527</c:v>
                      </c:pt>
                      <c:pt idx="766">
                        <c:v>-2.2563080401392801</c:v>
                      </c:pt>
                      <c:pt idx="767">
                        <c:v>-2.8492882031069242</c:v>
                      </c:pt>
                      <c:pt idx="768">
                        <c:v>-0.44336830312911979</c:v>
                      </c:pt>
                      <c:pt idx="769">
                        <c:v>-2.696048340203828</c:v>
                      </c:pt>
                      <c:pt idx="770">
                        <c:v>-0.62372831432913045</c:v>
                      </c:pt>
                      <c:pt idx="771">
                        <c:v>-2.592810139081025</c:v>
                      </c:pt>
                      <c:pt idx="772">
                        <c:v>-0.32558998734252786</c:v>
                      </c:pt>
                      <c:pt idx="773">
                        <c:v>-6.9169772648330352E-2</c:v>
                      </c:pt>
                      <c:pt idx="774">
                        <c:v>-0.19934949499657351</c:v>
                      </c:pt>
                      <c:pt idx="775">
                        <c:v>0.55007084561484065</c:v>
                      </c:pt>
                      <c:pt idx="776">
                        <c:v>-0.45950875081204923</c:v>
                      </c:pt>
                      <c:pt idx="777">
                        <c:v>-0.44728828427526512</c:v>
                      </c:pt>
                      <c:pt idx="778">
                        <c:v>-2.0156677547725881</c:v>
                      </c:pt>
                      <c:pt idx="779">
                        <c:v>-1.3390490762104119</c:v>
                      </c:pt>
                      <c:pt idx="780">
                        <c:v>-2.3752284208113821</c:v>
                      </c:pt>
                      <c:pt idx="781">
                        <c:v>-1.2914077024405239</c:v>
                      </c:pt>
                      <c:pt idx="782">
                        <c:v>-2.2022869210957401</c:v>
                      </c:pt>
                      <c:pt idx="783">
                        <c:v>-0.44226607677505148</c:v>
                      </c:pt>
                      <c:pt idx="784">
                        <c:v>-1.0890451694763001</c:v>
                      </c:pt>
                      <c:pt idx="785">
                        <c:v>-1.2849241991975675</c:v>
                      </c:pt>
                      <c:pt idx="786">
                        <c:v>-1.2268031659367558</c:v>
                      </c:pt>
                      <c:pt idx="787">
                        <c:v>-0.92298206969188556</c:v>
                      </c:pt>
                      <c:pt idx="788">
                        <c:v>-1.4300628247404541</c:v>
                      </c:pt>
                      <c:pt idx="789">
                        <c:v>-1.5686416025625403</c:v>
                      </c:pt>
                      <c:pt idx="790">
                        <c:v>-2.3325203173943931</c:v>
                      </c:pt>
                      <c:pt idx="791">
                        <c:v>-9.3598969234034435E-2</c:v>
                      </c:pt>
                      <c:pt idx="792">
                        <c:v>-0.39417755807936616</c:v>
                      </c:pt>
                      <c:pt idx="793">
                        <c:v>-0.67135608392840995</c:v>
                      </c:pt>
                      <c:pt idx="794">
                        <c:v>-1.508334546779007</c:v>
                      </c:pt>
                      <c:pt idx="795">
                        <c:v>-0.57141294662929909</c:v>
                      </c:pt>
                      <c:pt idx="796">
                        <c:v>-0.97329319808699866</c:v>
                      </c:pt>
                      <c:pt idx="797">
                        <c:v>-0.86297147197163282</c:v>
                      </c:pt>
                      <c:pt idx="798">
                        <c:v>-1.3942496828497868</c:v>
                      </c:pt>
                      <c:pt idx="799">
                        <c:v>-0.75962783071936268</c:v>
                      </c:pt>
                      <c:pt idx="800">
                        <c:v>-0.17730591557838182</c:v>
                      </c:pt>
                      <c:pt idx="801">
                        <c:v>-1.7571839374247458</c:v>
                      </c:pt>
                      <c:pt idx="802">
                        <c:v>8.8338103743463736E-2</c:v>
                      </c:pt>
                      <c:pt idx="803">
                        <c:v>-0.72423979207153488</c:v>
                      </c:pt>
                      <c:pt idx="804">
                        <c:v>-1.6731195398080296</c:v>
                      </c:pt>
                      <c:pt idx="805">
                        <c:v>-0.76689730962481639</c:v>
                      </c:pt>
                      <c:pt idx="806">
                        <c:v>-4.637501641881614E-2</c:v>
                      </c:pt>
                      <c:pt idx="807">
                        <c:v>0.16654733981200953</c:v>
                      </c:pt>
                      <c:pt idx="808">
                        <c:v>-0.80593024093018117</c:v>
                      </c:pt>
                      <c:pt idx="809">
                        <c:v>-1.4452077586435297</c:v>
                      </c:pt>
                      <c:pt idx="810">
                        <c:v>0.82921478667412196</c:v>
                      </c:pt>
                      <c:pt idx="811">
                        <c:v>1.1335373950247525</c:v>
                      </c:pt>
                      <c:pt idx="812">
                        <c:v>0.80445815113985819</c:v>
                      </c:pt>
                      <c:pt idx="813">
                        <c:v>0.23188088552137454</c:v>
                      </c:pt>
                      <c:pt idx="814">
                        <c:v>1.0771036829419249</c:v>
                      </c:pt>
                      <c:pt idx="815">
                        <c:v>-0.33117345659627251</c:v>
                      </c:pt>
                      <c:pt idx="816">
                        <c:v>0.35094946690870077</c:v>
                      </c:pt>
                      <c:pt idx="817">
                        <c:v>-1.5495275465410572</c:v>
                      </c:pt>
                      <c:pt idx="818">
                        <c:v>-0.52300449694356743</c:v>
                      </c:pt>
                      <c:pt idx="819">
                        <c:v>0.35311861570326808</c:v>
                      </c:pt>
                      <c:pt idx="820">
                        <c:v>1.0534417914014274</c:v>
                      </c:pt>
                      <c:pt idx="821">
                        <c:v>9.2663114510645017E-2</c:v>
                      </c:pt>
                      <c:pt idx="822">
                        <c:v>-2.3279135837236193</c:v>
                      </c:pt>
                      <c:pt idx="823">
                        <c:v>-0.45319021890044398</c:v>
                      </c:pt>
                      <c:pt idx="824">
                        <c:v>-1.4102667910176709</c:v>
                      </c:pt>
                      <c:pt idx="825">
                        <c:v>1.2279566999265579</c:v>
                      </c:pt>
                      <c:pt idx="826">
                        <c:v>0.61818025393446074</c:v>
                      </c:pt>
                      <c:pt idx="827">
                        <c:v>0.70540387100801683</c:v>
                      </c:pt>
                      <c:pt idx="828">
                        <c:v>1.3192275511492635</c:v>
                      </c:pt>
                      <c:pt idx="829">
                        <c:v>0.49494937838723974</c:v>
                      </c:pt>
                      <c:pt idx="830">
                        <c:v>-0.53332681537144322</c:v>
                      </c:pt>
                      <c:pt idx="831">
                        <c:v>0.25609705394380033</c:v>
                      </c:pt>
                      <c:pt idx="832">
                        <c:v>-1.1548790136651719</c:v>
                      </c:pt>
                      <c:pt idx="833">
                        <c:v>-1.2172550181962607</c:v>
                      </c:pt>
                      <c:pt idx="834">
                        <c:v>0.68616904035257131</c:v>
                      </c:pt>
                      <c:pt idx="835">
                        <c:v>1.3298931619834231</c:v>
                      </c:pt>
                      <c:pt idx="836">
                        <c:v>-0.71978265330172708</c:v>
                      </c:pt>
                      <c:pt idx="837">
                        <c:v>-0.54826032180447704</c:v>
                      </c:pt>
                      <c:pt idx="838">
                        <c:v>-0.84633601095682276</c:v>
                      </c:pt>
                      <c:pt idx="839">
                        <c:v>-0.73551163701905553</c:v>
                      </c:pt>
                      <c:pt idx="840">
                        <c:v>-0.62218719998907712</c:v>
                      </c:pt>
                      <c:pt idx="841">
                        <c:v>-1.5183626998649085</c:v>
                      </c:pt>
                      <c:pt idx="842">
                        <c:v>-1.3056381366444518</c:v>
                      </c:pt>
                      <c:pt idx="843">
                        <c:v>0.96558648967421135</c:v>
                      </c:pt>
                      <c:pt idx="844">
                        <c:v>-1.3611888209067007</c:v>
                      </c:pt>
                      <c:pt idx="845">
                        <c:v>-1.7136640683852091</c:v>
                      </c:pt>
                      <c:pt idx="846">
                        <c:v>-2.169241169435034</c:v>
                      </c:pt>
                      <c:pt idx="847">
                        <c:v>-0.16121629074398758</c:v>
                      </c:pt>
                      <c:pt idx="848">
                        <c:v>-0.37279134894448296</c:v>
                      </c:pt>
                      <c:pt idx="849">
                        <c:v>-6.2766344034361321E-2</c:v>
                      </c:pt>
                      <c:pt idx="850">
                        <c:v>0.1311587239882952</c:v>
                      </c:pt>
                      <c:pt idx="851">
                        <c:v>0.11998385512558518</c:v>
                      </c:pt>
                      <c:pt idx="852">
                        <c:v>-1.1106909506203926</c:v>
                      </c:pt>
                      <c:pt idx="853">
                        <c:v>2.0443343067523401</c:v>
                      </c:pt>
                      <c:pt idx="854">
                        <c:v>0.12915771023930733</c:v>
                      </c:pt>
                      <c:pt idx="855">
                        <c:v>0.55318309381420827</c:v>
                      </c:pt>
                      <c:pt idx="856">
                        <c:v>1.2407085405140543</c:v>
                      </c:pt>
                      <c:pt idx="857">
                        <c:v>0.21543405034076435</c:v>
                      </c:pt>
                      <c:pt idx="858">
                        <c:v>-0.17644037670362334</c:v>
                      </c:pt>
                      <c:pt idx="859">
                        <c:v>0.33148525938298934</c:v>
                      </c:pt>
                      <c:pt idx="860">
                        <c:v>-0.93318904139735959</c:v>
                      </c:pt>
                      <c:pt idx="861">
                        <c:v>-0.71556327904263073</c:v>
                      </c:pt>
                      <c:pt idx="862">
                        <c:v>-0.92733937088829554</c:v>
                      </c:pt>
                      <c:pt idx="863">
                        <c:v>1.0090865177013355</c:v>
                      </c:pt>
                      <c:pt idx="864">
                        <c:v>-2.7053875305678412</c:v>
                      </c:pt>
                      <c:pt idx="865">
                        <c:v>1.6371384843062728</c:v>
                      </c:pt>
                      <c:pt idx="866">
                        <c:v>8.9564562325595842E-2</c:v>
                      </c:pt>
                      <c:pt idx="867">
                        <c:v>-0.8554092965077138</c:v>
                      </c:pt>
                      <c:pt idx="868">
                        <c:v>-1.4383092191618152E-2</c:v>
                      </c:pt>
                      <c:pt idx="869">
                        <c:v>-1.9370568247241975</c:v>
                      </c:pt>
                      <c:pt idx="870">
                        <c:v>-1.141232411771739</c:v>
                      </c:pt>
                      <c:pt idx="871">
                        <c:v>0.55399398196331739</c:v>
                      </c:pt>
                      <c:pt idx="872">
                        <c:v>-1.0046795611440067</c:v>
                      </c:pt>
                      <c:pt idx="873">
                        <c:v>-0.38255304109179367</c:v>
                      </c:pt>
                      <c:pt idx="874">
                        <c:v>2.4203735421220554</c:v>
                      </c:pt>
                      <c:pt idx="875">
                        <c:v>1.800300188499639</c:v>
                      </c:pt>
                      <c:pt idx="876">
                        <c:v>-1.0056731019570648</c:v>
                      </c:pt>
                      <c:pt idx="877">
                        <c:v>0.62485367075398224</c:v>
                      </c:pt>
                      <c:pt idx="878">
                        <c:v>-2.4919493365121337E-2</c:v>
                      </c:pt>
                      <c:pt idx="879">
                        <c:v>-0.58719451235338305</c:v>
                      </c:pt>
                      <c:pt idx="880">
                        <c:v>0.77793244983190046</c:v>
                      </c:pt>
                      <c:pt idx="881">
                        <c:v>-0.87704052480691175</c:v>
                      </c:pt>
                      <c:pt idx="882">
                        <c:v>-1.114613436267661</c:v>
                      </c:pt>
                      <c:pt idx="883">
                        <c:v>0.1328137154516309</c:v>
                      </c:pt>
                      <c:pt idx="884">
                        <c:v>-0.37225906964699762</c:v>
                      </c:pt>
                      <c:pt idx="885">
                        <c:v>-1.413631791561508</c:v>
                      </c:pt>
                      <c:pt idx="886">
                        <c:v>-0.39190445028974241</c:v>
                      </c:pt>
                      <c:pt idx="887">
                        <c:v>-0.10657896420206314</c:v>
                      </c:pt>
                      <c:pt idx="888">
                        <c:v>-0.74465149659329666</c:v>
                      </c:pt>
                      <c:pt idx="889">
                        <c:v>-1.571023965792139</c:v>
                      </c:pt>
                      <c:pt idx="890">
                        <c:v>-0.19579637179667131</c:v>
                      </c:pt>
                      <c:pt idx="891">
                        <c:v>-0.60446871460479579</c:v>
                      </c:pt>
                      <c:pt idx="892">
                        <c:v>0.70835900578558664</c:v>
                      </c:pt>
                      <c:pt idx="893">
                        <c:v>1.7420867893764536</c:v>
                      </c:pt>
                      <c:pt idx="894">
                        <c:v>0.97061463616984378</c:v>
                      </c:pt>
                      <c:pt idx="895">
                        <c:v>1.3412406274643394</c:v>
                      </c:pt>
                      <c:pt idx="896">
                        <c:v>0.16806860062758422</c:v>
                      </c:pt>
                      <c:pt idx="897">
                        <c:v>-0.99250336300047293</c:v>
                      </c:pt>
                      <c:pt idx="898">
                        <c:v>-7.5752634177930211E-3</c:v>
                      </c:pt>
                      <c:pt idx="899">
                        <c:v>-0.76234710062233813</c:v>
                      </c:pt>
                      <c:pt idx="900">
                        <c:v>-1.0859188746120103</c:v>
                      </c:pt>
                      <c:pt idx="901">
                        <c:v>1.5356094146151096</c:v>
                      </c:pt>
                      <c:pt idx="902">
                        <c:v>-1.1075622329387604</c:v>
                      </c:pt>
                      <c:pt idx="903">
                        <c:v>1.1274642636934269</c:v>
                      </c:pt>
                      <c:pt idx="904">
                        <c:v>1.5130927425420251</c:v>
                      </c:pt>
                      <c:pt idx="905">
                        <c:v>-0.69277871538419133</c:v>
                      </c:pt>
                      <c:pt idx="906">
                        <c:v>3.8708498899166357</c:v>
                      </c:pt>
                      <c:pt idx="907">
                        <c:v>-0.83222144155333533</c:v>
                      </c:pt>
                      <c:pt idx="908">
                        <c:v>-0.57539270979212609</c:v>
                      </c:pt>
                      <c:pt idx="909">
                        <c:v>0.79553608520236174</c:v>
                      </c:pt>
                      <c:pt idx="910">
                        <c:v>0.66916494343210653</c:v>
                      </c:pt>
                      <c:pt idx="911">
                        <c:v>-9.3906135100733312E-2</c:v>
                      </c:pt>
                      <c:pt idx="912">
                        <c:v>-0.14567906980201206</c:v>
                      </c:pt>
                      <c:pt idx="913">
                        <c:v>0.51604997810454711</c:v>
                      </c:pt>
                      <c:pt idx="914">
                        <c:v>0.69257908925457645</c:v>
                      </c:pt>
                      <c:pt idx="915">
                        <c:v>1.3238082636501751</c:v>
                      </c:pt>
                      <c:pt idx="916">
                        <c:v>1.3373375012933806</c:v>
                      </c:pt>
                      <c:pt idx="917">
                        <c:v>0.42476680218617169</c:v>
                      </c:pt>
                      <c:pt idx="918">
                        <c:v>1.0923961663307065</c:v>
                      </c:pt>
                      <c:pt idx="919">
                        <c:v>-0.60727440627103624</c:v>
                      </c:pt>
                      <c:pt idx="920">
                        <c:v>2.2762531646436139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-2.0887739508224459</c:v>
                      </c:pt>
                      <c:pt idx="1">
                        <c:v>-1.6809887614896712</c:v>
                      </c:pt>
                      <c:pt idx="2">
                        <c:v>-1.9948036130980666</c:v>
                      </c:pt>
                      <c:pt idx="3">
                        <c:v>-2.8621172507911941</c:v>
                      </c:pt>
                      <c:pt idx="4">
                        <c:v>-2.0206321842590889</c:v>
                      </c:pt>
                      <c:pt idx="5">
                        <c:v>-3.1877471586721313</c:v>
                      </c:pt>
                      <c:pt idx="6">
                        <c:v>-2.3079621740315988</c:v>
                      </c:pt>
                      <c:pt idx="7">
                        <c:v>-3.9882772303388521</c:v>
                      </c:pt>
                      <c:pt idx="8">
                        <c:v>-2.4148923275951502</c:v>
                      </c:pt>
                      <c:pt idx="9">
                        <c:v>-2.4099074658018105</c:v>
                      </c:pt>
                      <c:pt idx="10">
                        <c:v>-2.0267226449602136</c:v>
                      </c:pt>
                      <c:pt idx="11">
                        <c:v>-3.0300366099991516</c:v>
                      </c:pt>
                      <c:pt idx="12">
                        <c:v>-1.8247518710380359</c:v>
                      </c:pt>
                      <c:pt idx="13">
                        <c:v>-0.68416717303256014</c:v>
                      </c:pt>
                      <c:pt idx="14">
                        <c:v>-2.3494825159840422</c:v>
                      </c:pt>
                      <c:pt idx="15">
                        <c:v>-3.96169789989376</c:v>
                      </c:pt>
                      <c:pt idx="16">
                        <c:v>-2.7976133247630548</c:v>
                      </c:pt>
                      <c:pt idx="17">
                        <c:v>-3.2778287905932837</c:v>
                      </c:pt>
                      <c:pt idx="18">
                        <c:v>-2.0463442973856862</c:v>
                      </c:pt>
                      <c:pt idx="19">
                        <c:v>-2.6255598451416216</c:v>
                      </c:pt>
                      <c:pt idx="20">
                        <c:v>-2.1134741785483753</c:v>
                      </c:pt>
                      <c:pt idx="21">
                        <c:v>-2.626989808208454</c:v>
                      </c:pt>
                      <c:pt idx="22">
                        <c:v>-1.8021054788359823</c:v>
                      </c:pt>
                      <c:pt idx="23">
                        <c:v>-4.8882211904322581</c:v>
                      </c:pt>
                      <c:pt idx="24">
                        <c:v>-1.9742369429986821</c:v>
                      </c:pt>
                      <c:pt idx="25">
                        <c:v>-0.90135273653647241</c:v>
                      </c:pt>
                      <c:pt idx="26">
                        <c:v>-3.8455685710470071</c:v>
                      </c:pt>
                      <c:pt idx="27">
                        <c:v>-1.8746844465315473</c:v>
                      </c:pt>
                      <c:pt idx="28">
                        <c:v>-2.0916991074626683</c:v>
                      </c:pt>
                      <c:pt idx="29">
                        <c:v>-2.085515064872375</c:v>
                      </c:pt>
                      <c:pt idx="30">
                        <c:v>-2.6626310632600414</c:v>
                      </c:pt>
                      <c:pt idx="31">
                        <c:v>-2.0712471026270292</c:v>
                      </c:pt>
                      <c:pt idx="32">
                        <c:v>-2.1407631829746148</c:v>
                      </c:pt>
                      <c:pt idx="33">
                        <c:v>-0.97427930430411869</c:v>
                      </c:pt>
                      <c:pt idx="34">
                        <c:v>-1.190195466616859</c:v>
                      </c:pt>
                      <c:pt idx="35">
                        <c:v>0.21108833008584438</c:v>
                      </c:pt>
                      <c:pt idx="36">
                        <c:v>-0.6921266584536776</c:v>
                      </c:pt>
                      <c:pt idx="37">
                        <c:v>-1.4274429436971439</c:v>
                      </c:pt>
                      <c:pt idx="38">
                        <c:v>-3.669259269929122</c:v>
                      </c:pt>
                      <c:pt idx="39">
                        <c:v>-4.8459756371508727</c:v>
                      </c:pt>
                      <c:pt idx="40">
                        <c:v>-0.6110920453637938</c:v>
                      </c:pt>
                      <c:pt idx="41">
                        <c:v>-1.456408494569124</c:v>
                      </c:pt>
                      <c:pt idx="42">
                        <c:v>-0.99312498476822264</c:v>
                      </c:pt>
                      <c:pt idx="43">
                        <c:v>-0.87764151596236872</c:v>
                      </c:pt>
                      <c:pt idx="44">
                        <c:v>-2.0113568321944042</c:v>
                      </c:pt>
                      <c:pt idx="45">
                        <c:v>-1.6637734453558031</c:v>
                      </c:pt>
                      <c:pt idx="46">
                        <c:v>-2.1386900995161859</c:v>
                      </c:pt>
                      <c:pt idx="47">
                        <c:v>-1.6631067946769325</c:v>
                      </c:pt>
                      <c:pt idx="48">
                        <c:v>-2.0550235308393008</c:v>
                      </c:pt>
                      <c:pt idx="49">
                        <c:v>-3.8058403080046501</c:v>
                      </c:pt>
                      <c:pt idx="50">
                        <c:v>-2.2839571261742595</c:v>
                      </c:pt>
                      <c:pt idx="51">
                        <c:v>-1.4020739853494879</c:v>
                      </c:pt>
                      <c:pt idx="52">
                        <c:v>-2.1960908855315946</c:v>
                      </c:pt>
                      <c:pt idx="53">
                        <c:v>-1.7983065705216132</c:v>
                      </c:pt>
                      <c:pt idx="54">
                        <c:v>-1.8299235526946336</c:v>
                      </c:pt>
                      <c:pt idx="55">
                        <c:v>-1.2524405758784887</c:v>
                      </c:pt>
                      <c:pt idx="56">
                        <c:v>-2.5256576400745576</c:v>
                      </c:pt>
                      <c:pt idx="57">
                        <c:v>-0.50477474528405863</c:v>
                      </c:pt>
                      <c:pt idx="58">
                        <c:v>-4.210991891508411</c:v>
                      </c:pt>
                      <c:pt idx="59">
                        <c:v>-2.8166090787488551</c:v>
                      </c:pt>
                      <c:pt idx="60">
                        <c:v>-2.7911263070067678</c:v>
                      </c:pt>
                      <c:pt idx="61">
                        <c:v>-2.7410423198680967</c:v>
                      </c:pt>
                      <c:pt idx="62">
                        <c:v>-1.1508596301379068</c:v>
                      </c:pt>
                      <c:pt idx="63">
                        <c:v>-2.4478769814291432</c:v>
                      </c:pt>
                      <c:pt idx="64">
                        <c:v>-2.3049943737430647</c:v>
                      </c:pt>
                      <c:pt idx="65">
                        <c:v>-3.8813118070810306</c:v>
                      </c:pt>
                      <c:pt idx="66">
                        <c:v>-3.3197292814442787</c:v>
                      </c:pt>
                      <c:pt idx="67">
                        <c:v>-4.9886467968342307</c:v>
                      </c:pt>
                      <c:pt idx="68">
                        <c:v>-2.994464353252122</c:v>
                      </c:pt>
                      <c:pt idx="69">
                        <c:v>-2.521980694068914</c:v>
                      </c:pt>
                      <c:pt idx="70">
                        <c:v>-0.75219833251984647</c:v>
                      </c:pt>
                      <c:pt idx="71">
                        <c:v>0.15578398799736326</c:v>
                      </c:pt>
                      <c:pt idx="72">
                        <c:v>-2.0119337325187034</c:v>
                      </c:pt>
                      <c:pt idx="73">
                        <c:v>-2.4630514940693065</c:v>
                      </c:pt>
                      <c:pt idx="74">
                        <c:v>-1.1899692966558038</c:v>
                      </c:pt>
                      <c:pt idx="75">
                        <c:v>-2.846087140279455</c:v>
                      </c:pt>
                      <c:pt idx="76">
                        <c:v>-1.8855050249415986</c:v>
                      </c:pt>
                      <c:pt idx="77">
                        <c:v>-4.9910229506436146</c:v>
                      </c:pt>
                      <c:pt idx="78">
                        <c:v>-0.3797396605143335</c:v>
                      </c:pt>
                      <c:pt idx="79">
                        <c:v>-1.5330576682730503</c:v>
                      </c:pt>
                      <c:pt idx="80">
                        <c:v>-1.2229757170754949</c:v>
                      </c:pt>
                      <c:pt idx="81">
                        <c:v>-1.5027938069230478</c:v>
                      </c:pt>
                      <c:pt idx="82">
                        <c:v>-3.7872119378169868</c:v>
                      </c:pt>
                      <c:pt idx="83">
                        <c:v>-2.9258301097586701</c:v>
                      </c:pt>
                      <c:pt idx="84">
                        <c:v>-2.2943483227493982</c:v>
                      </c:pt>
                      <c:pt idx="85">
                        <c:v>7.9633423209530707E-2</c:v>
                      </c:pt>
                      <c:pt idx="86">
                        <c:v>-2.5270836147957083</c:v>
                      </c:pt>
                      <c:pt idx="87">
                        <c:v>-1.800001950914544</c:v>
                      </c:pt>
                      <c:pt idx="88">
                        <c:v>-1.0890203280877198</c:v>
                      </c:pt>
                      <c:pt idx="89">
                        <c:v>-1.745038746316514</c:v>
                      </c:pt>
                      <c:pt idx="90">
                        <c:v>-1.7402572056022665</c:v>
                      </c:pt>
                      <c:pt idx="91">
                        <c:v>-2.5141757059462759</c:v>
                      </c:pt>
                      <c:pt idx="92">
                        <c:v>-0.94829424734986101</c:v>
                      </c:pt>
                      <c:pt idx="93">
                        <c:v>-2.5693128298143808</c:v>
                      </c:pt>
                      <c:pt idx="94">
                        <c:v>-1.2839301960383118</c:v>
                      </c:pt>
                      <c:pt idx="95">
                        <c:v>-1.716048860601679</c:v>
                      </c:pt>
                      <c:pt idx="96">
                        <c:v>-2.1613675662298784</c:v>
                      </c:pt>
                      <c:pt idx="97">
                        <c:v>-2.2507863129242676</c:v>
                      </c:pt>
                      <c:pt idx="98">
                        <c:v>-4.069505100686146</c:v>
                      </c:pt>
                      <c:pt idx="99">
                        <c:v>-1.2389239295168133</c:v>
                      </c:pt>
                      <c:pt idx="100">
                        <c:v>-3.8117427994176469</c:v>
                      </c:pt>
                      <c:pt idx="101">
                        <c:v>-2.0246617103899078</c:v>
                      </c:pt>
                      <c:pt idx="102">
                        <c:v>-3.0566794049169044</c:v>
                      </c:pt>
                      <c:pt idx="103">
                        <c:v>-3.1077983980090953</c:v>
                      </c:pt>
                      <c:pt idx="104">
                        <c:v>-1.9169174321767299</c:v>
                      </c:pt>
                      <c:pt idx="105">
                        <c:v>-2.1046365074210462</c:v>
                      </c:pt>
                      <c:pt idx="106">
                        <c:v>-1.6170556237434242</c:v>
                      </c:pt>
                      <c:pt idx="107">
                        <c:v>-1.9087747811451814</c:v>
                      </c:pt>
                      <c:pt idx="108">
                        <c:v>-2.3534939796275776</c:v>
                      </c:pt>
                      <c:pt idx="109">
                        <c:v>-0.73491321919201202</c:v>
                      </c:pt>
                      <c:pt idx="110">
                        <c:v>-1.2359324998397425</c:v>
                      </c:pt>
                      <c:pt idx="111">
                        <c:v>-2.9541505638118135</c:v>
                      </c:pt>
                      <c:pt idx="112">
                        <c:v>-2.4766699266031957</c:v>
                      </c:pt>
                      <c:pt idx="113">
                        <c:v>-2.5922893304818722</c:v>
                      </c:pt>
                      <c:pt idx="114">
                        <c:v>-2.8062087754491611</c:v>
                      </c:pt>
                      <c:pt idx="115">
                        <c:v>-2.3064282615063414</c:v>
                      </c:pt>
                      <c:pt idx="116">
                        <c:v>-2.7507477886547917</c:v>
                      </c:pt>
                      <c:pt idx="117">
                        <c:v>-3.909967356895752</c:v>
                      </c:pt>
                      <c:pt idx="118">
                        <c:v>-2.3546869662306209</c:v>
                      </c:pt>
                      <c:pt idx="119">
                        <c:v>-0.58160535868491259</c:v>
                      </c:pt>
                      <c:pt idx="120">
                        <c:v>-2.7784250501845156</c:v>
                      </c:pt>
                      <c:pt idx="121">
                        <c:v>-2.9963447827819847</c:v>
                      </c:pt>
                      <c:pt idx="122">
                        <c:v>-2.0406645564785766</c:v>
                      </c:pt>
                      <c:pt idx="123">
                        <c:v>-1.0482843712756726</c:v>
                      </c:pt>
                      <c:pt idx="124">
                        <c:v>0.50979577282546995</c:v>
                      </c:pt>
                      <c:pt idx="125">
                        <c:v>-4.872724124176508</c:v>
                      </c:pt>
                      <c:pt idx="126">
                        <c:v>-2.0286440622829067</c:v>
                      </c:pt>
                      <c:pt idx="127">
                        <c:v>-1.713262783303853</c:v>
                      </c:pt>
                      <c:pt idx="128">
                        <c:v>-3.0207828035961493</c:v>
                      </c:pt>
                      <c:pt idx="129">
                        <c:v>-3.0511028649968224</c:v>
                      </c:pt>
                      <c:pt idx="130">
                        <c:v>-1.4237229675072112</c:v>
                      </c:pt>
                      <c:pt idx="131">
                        <c:v>-1.9571431111286144</c:v>
                      </c:pt>
                      <c:pt idx="132">
                        <c:v>-2.3114632958623913</c:v>
                      </c:pt>
                      <c:pt idx="133">
                        <c:v>-3.0970835217098207</c:v>
                      </c:pt>
                      <c:pt idx="134">
                        <c:v>-1.8242037886722615</c:v>
                      </c:pt>
                      <c:pt idx="135">
                        <c:v>-1.627022838344294</c:v>
                      </c:pt>
                      <c:pt idx="136">
                        <c:v>-0.56044318751371569</c:v>
                      </c:pt>
                      <c:pt idx="137">
                        <c:v>-0.74696357780210587</c:v>
                      </c:pt>
                      <c:pt idx="138">
                        <c:v>-0.69788400921074334</c:v>
                      </c:pt>
                      <c:pt idx="139">
                        <c:v>-1.4651044817409871</c:v>
                      </c:pt>
                      <c:pt idx="140">
                        <c:v>-2.6138249953941353</c:v>
                      </c:pt>
                      <c:pt idx="141">
                        <c:v>-1.6696455501715479</c:v>
                      </c:pt>
                      <c:pt idx="142">
                        <c:v>-2.7956661460744834</c:v>
                      </c:pt>
                      <c:pt idx="143">
                        <c:v>-3.7246867831043211</c:v>
                      </c:pt>
                      <c:pt idx="144">
                        <c:v>-2.7434062026131345</c:v>
                      </c:pt>
                      <c:pt idx="145">
                        <c:v>-3.600426921873694</c:v>
                      </c:pt>
                      <c:pt idx="146">
                        <c:v>-3.3041476822651532</c:v>
                      </c:pt>
                      <c:pt idx="147">
                        <c:v>-3.567068483788729</c:v>
                      </c:pt>
                      <c:pt idx="148">
                        <c:v>-2.7654893264458211</c:v>
                      </c:pt>
                      <c:pt idx="149">
                        <c:v>-0.46831021023766961</c:v>
                      </c:pt>
                      <c:pt idx="150">
                        <c:v>-1.3768311351656926</c:v>
                      </c:pt>
                      <c:pt idx="151">
                        <c:v>-3.8264521012311286</c:v>
                      </c:pt>
                      <c:pt idx="152">
                        <c:v>-0.66437184957048512</c:v>
                      </c:pt>
                      <c:pt idx="153">
                        <c:v>-2.2568928978878464</c:v>
                      </c:pt>
                      <c:pt idx="154">
                        <c:v>-1.6143139873465786</c:v>
                      </c:pt>
                      <c:pt idx="155">
                        <c:v>-2.5141351179480793</c:v>
                      </c:pt>
                      <c:pt idx="156">
                        <c:v>-1.0759562896936086</c:v>
                      </c:pt>
                      <c:pt idx="157">
                        <c:v>-2.6306775025845246</c:v>
                      </c:pt>
                      <c:pt idx="158">
                        <c:v>-1.7427987566221268</c:v>
                      </c:pt>
                      <c:pt idx="159">
                        <c:v>-1.9471200518077345</c:v>
                      </c:pt>
                      <c:pt idx="160">
                        <c:v>-2.0726401290621856</c:v>
                      </c:pt>
                      <c:pt idx="161">
                        <c:v>-1.9833615065208419</c:v>
                      </c:pt>
                      <c:pt idx="162">
                        <c:v>-1.7797829251314989</c:v>
                      </c:pt>
                      <c:pt idx="163">
                        <c:v>-1.0303043848954376</c:v>
                      </c:pt>
                      <c:pt idx="164">
                        <c:v>-1.4025258858140355</c:v>
                      </c:pt>
                      <c:pt idx="165">
                        <c:v>-1.4771474278885524</c:v>
                      </c:pt>
                      <c:pt idx="166">
                        <c:v>-3.0537690111203464</c:v>
                      </c:pt>
                      <c:pt idx="167">
                        <c:v>-1.6340906355107572</c:v>
                      </c:pt>
                      <c:pt idx="168">
                        <c:v>-1.8478110417647962</c:v>
                      </c:pt>
                      <c:pt idx="169">
                        <c:v>-1.5876327484493784</c:v>
                      </c:pt>
                      <c:pt idx="170">
                        <c:v>-1.590154496296514</c:v>
                      </c:pt>
                      <c:pt idx="171">
                        <c:v>-1.0314762853075621</c:v>
                      </c:pt>
                      <c:pt idx="172">
                        <c:v>-2.214698115483781</c:v>
                      </c:pt>
                      <c:pt idx="173">
                        <c:v>-1.7419199868265305</c:v>
                      </c:pt>
                      <c:pt idx="174">
                        <c:v>-1.5323418993371489</c:v>
                      </c:pt>
                      <c:pt idx="175">
                        <c:v>-2.9123638530169154</c:v>
                      </c:pt>
                      <c:pt idx="176">
                        <c:v>-4.0442858478672292</c:v>
                      </c:pt>
                      <c:pt idx="177">
                        <c:v>-2.5926066243502754</c:v>
                      </c:pt>
                      <c:pt idx="178">
                        <c:v>-1.0650287015185416</c:v>
                      </c:pt>
                      <c:pt idx="179">
                        <c:v>-2.0013508198612713</c:v>
                      </c:pt>
                      <c:pt idx="180">
                        <c:v>-1.9951729793798039</c:v>
                      </c:pt>
                      <c:pt idx="181">
                        <c:v>-3.7797951800754177</c:v>
                      </c:pt>
                      <c:pt idx="182">
                        <c:v>-1.5856174219494734</c:v>
                      </c:pt>
                      <c:pt idx="183">
                        <c:v>-2.6394397050033076</c:v>
                      </c:pt>
                      <c:pt idx="184">
                        <c:v>-1.7337620292382008</c:v>
                      </c:pt>
                      <c:pt idx="185">
                        <c:v>-2.1496831349006111</c:v>
                      </c:pt>
                      <c:pt idx="186">
                        <c:v>-1.9755055414746594</c:v>
                      </c:pt>
                      <c:pt idx="187">
                        <c:v>-2.5834279892337637</c:v>
                      </c:pt>
                      <c:pt idx="188">
                        <c:v>-2.2089504781792417</c:v>
                      </c:pt>
                      <c:pt idx="189">
                        <c:v>-2.8698730083123936</c:v>
                      </c:pt>
                      <c:pt idx="190">
                        <c:v>-1.850595579634597</c:v>
                      </c:pt>
                      <c:pt idx="191">
                        <c:v>-1.5765181921471323</c:v>
                      </c:pt>
                      <c:pt idx="192">
                        <c:v>-2.0360408458513368</c:v>
                      </c:pt>
                      <c:pt idx="193">
                        <c:v>-3.1316622807777033</c:v>
                      </c:pt>
                      <c:pt idx="194">
                        <c:v>-1.5595850168422472</c:v>
                      </c:pt>
                      <c:pt idx="195">
                        <c:v>-1.8604077941023975</c:v>
                      </c:pt>
                      <c:pt idx="196">
                        <c:v>-2.9414306125594942</c:v>
                      </c:pt>
                      <c:pt idx="197">
                        <c:v>-2.7995534722149347</c:v>
                      </c:pt>
                      <c:pt idx="198">
                        <c:v>-0.38007637306993958</c:v>
                      </c:pt>
                      <c:pt idx="199">
                        <c:v>-3.2716993151259075</c:v>
                      </c:pt>
                      <c:pt idx="200">
                        <c:v>-1.869122298384116</c:v>
                      </c:pt>
                      <c:pt idx="201">
                        <c:v>-2.9805440626591304</c:v>
                      </c:pt>
                      <c:pt idx="202">
                        <c:v>-0.21336712829882143</c:v>
                      </c:pt>
                      <c:pt idx="203">
                        <c:v>-1.5486902351447505</c:v>
                      </c:pt>
                      <c:pt idx="204">
                        <c:v>-0.33901338319825702</c:v>
                      </c:pt>
                      <c:pt idx="205">
                        <c:v>-2.2792365724606198</c:v>
                      </c:pt>
                      <c:pt idx="206">
                        <c:v>-1.2305598029332177</c:v>
                      </c:pt>
                      <c:pt idx="207">
                        <c:v>-2.68288307461733</c:v>
                      </c:pt>
                      <c:pt idx="208">
                        <c:v>-0.88010638751431525</c:v>
                      </c:pt>
                      <c:pt idx="209">
                        <c:v>-2.9584297416254328</c:v>
                      </c:pt>
                      <c:pt idx="210">
                        <c:v>-2.5744518765222404</c:v>
                      </c:pt>
                      <c:pt idx="211">
                        <c:v>-2.0763753130387403</c:v>
                      </c:pt>
                      <c:pt idx="212">
                        <c:v>-1.6946987907733493</c:v>
                      </c:pt>
                      <c:pt idx="213">
                        <c:v>-2.6650223097274459</c:v>
                      </c:pt>
                      <c:pt idx="214">
                        <c:v>-0.46684586990234977</c:v>
                      </c:pt>
                      <c:pt idx="215">
                        <c:v>5.8330528700621165E-2</c:v>
                      </c:pt>
                      <c:pt idx="216">
                        <c:v>-1.8221931139198526</c:v>
                      </c:pt>
                      <c:pt idx="217">
                        <c:v>-3.0471167977651299</c:v>
                      </c:pt>
                      <c:pt idx="218">
                        <c:v>-2.4263392621905622</c:v>
                      </c:pt>
                      <c:pt idx="219">
                        <c:v>-1.6377630284623255</c:v>
                      </c:pt>
                      <c:pt idx="220">
                        <c:v>-2.3679868359628689</c:v>
                      </c:pt>
                      <c:pt idx="221">
                        <c:v>-2.0859106846934719</c:v>
                      </c:pt>
                      <c:pt idx="222">
                        <c:v>-1.4531345746554929</c:v>
                      </c:pt>
                      <c:pt idx="223">
                        <c:v>-2.7227585058502313</c:v>
                      </c:pt>
                      <c:pt idx="224">
                        <c:v>-1.3505824782790454</c:v>
                      </c:pt>
                      <c:pt idx="225">
                        <c:v>-1.776506491943195</c:v>
                      </c:pt>
                      <c:pt idx="226">
                        <c:v>-1.0871292859820243</c:v>
                      </c:pt>
                      <c:pt idx="227">
                        <c:v>-2.3510533820939221</c:v>
                      </c:pt>
                      <c:pt idx="228">
                        <c:v>-1.3693775194451527</c:v>
                      </c:pt>
                      <c:pt idx="229">
                        <c:v>-3.3540016980370937</c:v>
                      </c:pt>
                      <c:pt idx="230">
                        <c:v>-2.2021259178710246</c:v>
                      </c:pt>
                      <c:pt idx="231">
                        <c:v>-2.726250178948324</c:v>
                      </c:pt>
                      <c:pt idx="232">
                        <c:v>-2.8075744812702315</c:v>
                      </c:pt>
                      <c:pt idx="233">
                        <c:v>-1.1089988248381855</c:v>
                      </c:pt>
                      <c:pt idx="234">
                        <c:v>-1.495121948575143</c:v>
                      </c:pt>
                      <c:pt idx="235">
                        <c:v>-2.5787463746119688</c:v>
                      </c:pt>
                      <c:pt idx="236">
                        <c:v>-2.9688708418987977</c:v>
                      </c:pt>
                      <c:pt idx="237">
                        <c:v>-1.7178953504368892</c:v>
                      </c:pt>
                      <c:pt idx="238">
                        <c:v>-1.0440199002276018</c:v>
                      </c:pt>
                      <c:pt idx="239">
                        <c:v>-3.3803444912722549</c:v>
                      </c:pt>
                      <c:pt idx="240">
                        <c:v>-2.500469123572207</c:v>
                      </c:pt>
                      <c:pt idx="241">
                        <c:v>-2.6239937971287173</c:v>
                      </c:pt>
                      <c:pt idx="242">
                        <c:v>-3.2461185119431448</c:v>
                      </c:pt>
                      <c:pt idx="243">
                        <c:v>-1.7208420066953209</c:v>
                      </c:pt>
                      <c:pt idx="244">
                        <c:v>-2.7662668040025413</c:v>
                      </c:pt>
                      <c:pt idx="245">
                        <c:v>-1.2538916425716953</c:v>
                      </c:pt>
                      <c:pt idx="246">
                        <c:v>-1.6092165224040418</c:v>
                      </c:pt>
                      <c:pt idx="247">
                        <c:v>-2.5755414435009807</c:v>
                      </c:pt>
                      <c:pt idx="248">
                        <c:v>-3.3704664058637697</c:v>
                      </c:pt>
                      <c:pt idx="249">
                        <c:v>-0.75729140949376872</c:v>
                      </c:pt>
                      <c:pt idx="250">
                        <c:v>-0.94351645439233633</c:v>
                      </c:pt>
                      <c:pt idx="251">
                        <c:v>-1.3640402790228769</c:v>
                      </c:pt>
                      <c:pt idx="252">
                        <c:v>-1.1059654064354603</c:v>
                      </c:pt>
                      <c:pt idx="253">
                        <c:v>-2.2491905751205286</c:v>
                      </c:pt>
                      <c:pt idx="254">
                        <c:v>-2.0477157850794616</c:v>
                      </c:pt>
                      <c:pt idx="255">
                        <c:v>-1.9267410363135578</c:v>
                      </c:pt>
                      <c:pt idx="256">
                        <c:v>-3.8922663288241361</c:v>
                      </c:pt>
                      <c:pt idx="257">
                        <c:v>-3.2973916626125757</c:v>
                      </c:pt>
                      <c:pt idx="258">
                        <c:v>-3.3590170376801352</c:v>
                      </c:pt>
                      <c:pt idx="259">
                        <c:v>-2.8766411922739725</c:v>
                      </c:pt>
                      <c:pt idx="260">
                        <c:v>-3.7147666498767911</c:v>
                      </c:pt>
                      <c:pt idx="261">
                        <c:v>-2.3505921487627464</c:v>
                      </c:pt>
                      <c:pt idx="262">
                        <c:v>-3.3139176889331572</c:v>
                      </c:pt>
                      <c:pt idx="263">
                        <c:v>-2.3627432703893829</c:v>
                      </c:pt>
                      <c:pt idx="264">
                        <c:v>-3.0208688931327026</c:v>
                      </c:pt>
                      <c:pt idx="265">
                        <c:v>-3.0044945571644548</c:v>
                      </c:pt>
                      <c:pt idx="266">
                        <c:v>-1.2380202624860388</c:v>
                      </c:pt>
                      <c:pt idx="267">
                        <c:v>-1.9228447471280048</c:v>
                      </c:pt>
                      <c:pt idx="268">
                        <c:v>-1.7150705350060504</c:v>
                      </c:pt>
                      <c:pt idx="269">
                        <c:v>-1.814696364177824</c:v>
                      </c:pt>
                      <c:pt idx="270">
                        <c:v>-3.2234222346447052</c:v>
                      </c:pt>
                      <c:pt idx="271">
                        <c:v>-1.9976481464079927</c:v>
                      </c:pt>
                      <c:pt idx="272">
                        <c:v>-1.2731740994690055</c:v>
                      </c:pt>
                      <c:pt idx="273">
                        <c:v>-1.9837000938291225</c:v>
                      </c:pt>
                      <c:pt idx="274">
                        <c:v>-1.1802261294896224</c:v>
                      </c:pt>
                      <c:pt idx="275">
                        <c:v>-0.87225220645186463</c:v>
                      </c:pt>
                      <c:pt idx="276">
                        <c:v>-1.6995770625029341</c:v>
                      </c:pt>
                      <c:pt idx="277">
                        <c:v>-3.0581032220455588</c:v>
                      </c:pt>
                      <c:pt idx="278">
                        <c:v>-2.3015294228938621</c:v>
                      </c:pt>
                      <c:pt idx="279">
                        <c:v>-3.3863556650492233</c:v>
                      </c:pt>
                      <c:pt idx="280">
                        <c:v>-2.4769819485129814</c:v>
                      </c:pt>
                      <c:pt idx="281">
                        <c:v>-4.5062082732863953</c:v>
                      </c:pt>
                      <c:pt idx="282">
                        <c:v>-2.8220346393708828</c:v>
                      </c:pt>
                      <c:pt idx="283">
                        <c:v>-2.0841610467676848</c:v>
                      </c:pt>
                      <c:pt idx="284">
                        <c:v>-2.4075862330474589</c:v>
                      </c:pt>
                      <c:pt idx="285">
                        <c:v>-3.1173127230458864</c:v>
                      </c:pt>
                      <c:pt idx="286">
                        <c:v>-1.7856392543606838</c:v>
                      </c:pt>
                      <c:pt idx="287">
                        <c:v>-0.22736582699315078</c:v>
                      </c:pt>
                      <c:pt idx="288">
                        <c:v>-2.4449924409446258</c:v>
                      </c:pt>
                      <c:pt idx="289">
                        <c:v>-2.4201190962164278</c:v>
                      </c:pt>
                      <c:pt idx="290">
                        <c:v>-3.5164457928098964</c:v>
                      </c:pt>
                      <c:pt idx="291">
                        <c:v>-2.54517253072635</c:v>
                      </c:pt>
                      <c:pt idx="292">
                        <c:v>-2.8798980473197404</c:v>
                      </c:pt>
                      <c:pt idx="293">
                        <c:v>-0.80772486785908237</c:v>
                      </c:pt>
                      <c:pt idx="294">
                        <c:v>-0.93455172972540612</c:v>
                      </c:pt>
                      <c:pt idx="295">
                        <c:v>-2.3094786329200305</c:v>
                      </c:pt>
                      <c:pt idx="296">
                        <c:v>-2.8979055774443148</c:v>
                      </c:pt>
                      <c:pt idx="297">
                        <c:v>-2.1183325632995178</c:v>
                      </c:pt>
                      <c:pt idx="298">
                        <c:v>-2.9627595904870581</c:v>
                      </c:pt>
                      <c:pt idx="299">
                        <c:v>-2.7022866590082151</c:v>
                      </c:pt>
                      <c:pt idx="300">
                        <c:v>-1.6615125060002742</c:v>
                      </c:pt>
                      <c:pt idx="301">
                        <c:v>-1.9040396571656029</c:v>
                      </c:pt>
                      <c:pt idx="302">
                        <c:v>-2.0985668496685044</c:v>
                      </c:pt>
                      <c:pt idx="303">
                        <c:v>-2.1775940835103986</c:v>
                      </c:pt>
                      <c:pt idx="304">
                        <c:v>-2.6182213586925238</c:v>
                      </c:pt>
                      <c:pt idx="305">
                        <c:v>-2.4581486752162993</c:v>
                      </c:pt>
                      <c:pt idx="306">
                        <c:v>-2.4707760330829638</c:v>
                      </c:pt>
                      <c:pt idx="307">
                        <c:v>-2.7955034322939363</c:v>
                      </c:pt>
                      <c:pt idx="308">
                        <c:v>-4.059130872850476</c:v>
                      </c:pt>
                      <c:pt idx="309">
                        <c:v>-2.4291570916461032</c:v>
                      </c:pt>
                      <c:pt idx="310">
                        <c:v>-2.926684614870755</c:v>
                      </c:pt>
                      <c:pt idx="311">
                        <c:v>-1.7231121794449704</c:v>
                      </c:pt>
                      <c:pt idx="312">
                        <c:v>-3.615539785370129</c:v>
                      </c:pt>
                      <c:pt idx="313">
                        <c:v>-2.3510674326475085</c:v>
                      </c:pt>
                      <c:pt idx="314">
                        <c:v>-2.2320951212784892</c:v>
                      </c:pt>
                      <c:pt idx="315">
                        <c:v>-2.5417228512643493</c:v>
                      </c:pt>
                      <c:pt idx="316">
                        <c:v>-2.3690506226064874</c:v>
                      </c:pt>
                      <c:pt idx="317">
                        <c:v>-3.8925771719815581</c:v>
                      </c:pt>
                      <c:pt idx="318">
                        <c:v>-2.4161050260130321</c:v>
                      </c:pt>
                      <c:pt idx="319">
                        <c:v>-3.7947329214047616</c:v>
                      </c:pt>
                      <c:pt idx="320">
                        <c:v>-3.4166608581580444</c:v>
                      </c:pt>
                      <c:pt idx="321">
                        <c:v>-2.8409888362742408</c:v>
                      </c:pt>
                      <c:pt idx="322">
                        <c:v>-3.3893168557546289</c:v>
                      </c:pt>
                      <c:pt idx="323">
                        <c:v>-2.0726449166006082</c:v>
                      </c:pt>
                      <c:pt idx="324">
                        <c:v>-4.2298730188134579</c:v>
                      </c:pt>
                      <c:pt idx="325">
                        <c:v>-1.6723998988530639</c:v>
                      </c:pt>
                      <c:pt idx="326">
                        <c:v>-2.7142280837765917</c:v>
                      </c:pt>
                      <c:pt idx="327">
                        <c:v>-3.5888563100709661</c:v>
                      </c:pt>
                      <c:pt idx="328">
                        <c:v>-2.5144845777375857</c:v>
                      </c:pt>
                      <c:pt idx="329">
                        <c:v>-1.9080128867777302</c:v>
                      </c:pt>
                      <c:pt idx="330">
                        <c:v>-2.7229412371927784</c:v>
                      </c:pt>
                      <c:pt idx="331">
                        <c:v>-3.6305696289839888</c:v>
                      </c:pt>
                      <c:pt idx="332">
                        <c:v>-3.0037980621527609</c:v>
                      </c:pt>
                      <c:pt idx="333">
                        <c:v>-3.0503265367004131</c:v>
                      </c:pt>
                      <c:pt idx="334">
                        <c:v>-1.877453788842788</c:v>
                      </c:pt>
                      <c:pt idx="335">
                        <c:v>-3.0132823461250795</c:v>
                      </c:pt>
                      <c:pt idx="336">
                        <c:v>-3.203110944790188</c:v>
                      </c:pt>
                      <c:pt idx="337">
                        <c:v>-2.5113395848395328</c:v>
                      </c:pt>
                      <c:pt idx="338">
                        <c:v>-3.4340682662743922</c:v>
                      </c:pt>
                      <c:pt idx="339">
                        <c:v>-2.8659969890960859</c:v>
                      </c:pt>
                      <c:pt idx="340">
                        <c:v>-1.1928257533060322</c:v>
                      </c:pt>
                      <c:pt idx="341">
                        <c:v>-3.3220545589054504</c:v>
                      </c:pt>
                      <c:pt idx="342">
                        <c:v>-2.4491821418933566</c:v>
                      </c:pt>
                      <c:pt idx="343">
                        <c:v>-3.0740110302487169</c:v>
                      </c:pt>
                      <c:pt idx="344">
                        <c:v>-1.5735399599976256</c:v>
                      </c:pt>
                      <c:pt idx="345">
                        <c:v>-2.3631689311413622</c:v>
                      </c:pt>
                      <c:pt idx="346">
                        <c:v>-5.3454979436813055</c:v>
                      </c:pt>
                      <c:pt idx="347">
                        <c:v>-2.8156269976187334</c:v>
                      </c:pt>
                      <c:pt idx="348">
                        <c:v>-4.0151560929550261</c:v>
                      </c:pt>
                      <c:pt idx="349">
                        <c:v>-3.0501852296915422</c:v>
                      </c:pt>
                      <c:pt idx="350">
                        <c:v>-4.1499131436101315</c:v>
                      </c:pt>
                      <c:pt idx="351">
                        <c:v>-3.517542363123872</c:v>
                      </c:pt>
                      <c:pt idx="352">
                        <c:v>-2.5334716240417734</c:v>
                      </c:pt>
                      <c:pt idx="353">
                        <c:v>-1.8461009263652133</c:v>
                      </c:pt>
                      <c:pt idx="354">
                        <c:v>-1.1104302700954718</c:v>
                      </c:pt>
                      <c:pt idx="355">
                        <c:v>-1.8612596552339267</c:v>
                      </c:pt>
                      <c:pt idx="356">
                        <c:v>-2.2428890817818972</c:v>
                      </c:pt>
                      <c:pt idx="357">
                        <c:v>-3.175718549740723</c:v>
                      </c:pt>
                      <c:pt idx="358">
                        <c:v>-3.1066467946752665</c:v>
                      </c:pt>
                      <c:pt idx="359">
                        <c:v>-3.0036763454326203</c:v>
                      </c:pt>
                      <c:pt idx="360">
                        <c:v>-3.9025059376048654</c:v>
                      </c:pt>
                      <c:pt idx="361">
                        <c:v>-0.81913557119326097</c:v>
                      </c:pt>
                      <c:pt idx="362">
                        <c:v>-3.4071652461991659</c:v>
                      </c:pt>
                      <c:pt idx="363">
                        <c:v>-3.4052949626239593</c:v>
                      </c:pt>
                      <c:pt idx="364">
                        <c:v>-1.3631247204688801</c:v>
                      </c:pt>
                      <c:pt idx="365">
                        <c:v>-1.2820545197353668</c:v>
                      </c:pt>
                      <c:pt idx="366">
                        <c:v>-2.6508843604246586</c:v>
                      </c:pt>
                      <c:pt idx="367">
                        <c:v>-2.7999129778574345</c:v>
                      </c:pt>
                      <c:pt idx="368">
                        <c:v>-4.677142901369276</c:v>
                      </c:pt>
                      <c:pt idx="369">
                        <c:v>-2.5443728663079783</c:v>
                      </c:pt>
                      <c:pt idx="370">
                        <c:v>-3.0327028726748821</c:v>
                      </c:pt>
                      <c:pt idx="371">
                        <c:v>-1.1912329204712857</c:v>
                      </c:pt>
                      <c:pt idx="372">
                        <c:v>-2.3083630096985677</c:v>
                      </c:pt>
                      <c:pt idx="373">
                        <c:v>-4.9963931403579878</c:v>
                      </c:pt>
                      <c:pt idx="374">
                        <c:v>-2.2835233124509839</c:v>
                      </c:pt>
                      <c:pt idx="375">
                        <c:v>-3.1197522610808499</c:v>
                      </c:pt>
                      <c:pt idx="376">
                        <c:v>-4.6512825160176989</c:v>
                      </c:pt>
                      <c:pt idx="377">
                        <c:v>-2.7052128123920798</c:v>
                      </c:pt>
                      <c:pt idx="378">
                        <c:v>-4.2868431502052937</c:v>
                      </c:pt>
                      <c:pt idx="379">
                        <c:v>-4.0115735294587198</c:v>
                      </c:pt>
                      <c:pt idx="380">
                        <c:v>-3.5076039501536549</c:v>
                      </c:pt>
                      <c:pt idx="381">
                        <c:v>-4.6041344122914598</c:v>
                      </c:pt>
                      <c:pt idx="382">
                        <c:v>-4.0886649158734327</c:v>
                      </c:pt>
                      <c:pt idx="383">
                        <c:v>-3.1340941957857793</c:v>
                      </c:pt>
                      <c:pt idx="384">
                        <c:v>-2.4086247822330269</c:v>
                      </c:pt>
                      <c:pt idx="385">
                        <c:v>-4.144455410128419</c:v>
                      </c:pt>
                      <c:pt idx="386">
                        <c:v>-3.6864860794733754</c:v>
                      </c:pt>
                      <c:pt idx="387">
                        <c:v>-2.787616790269174</c:v>
                      </c:pt>
                      <c:pt idx="388">
                        <c:v>-3.9890475425172145</c:v>
                      </c:pt>
                      <c:pt idx="389">
                        <c:v>-2.2065783362187359</c:v>
                      </c:pt>
                      <c:pt idx="390">
                        <c:v>-4.4669091713751765</c:v>
                      </c:pt>
                      <c:pt idx="391">
                        <c:v>-2.3335387826553369</c:v>
                      </c:pt>
                      <c:pt idx="392">
                        <c:v>-3.0339697006983148</c:v>
                      </c:pt>
                      <c:pt idx="393">
                        <c:v>-5.3863006602002095</c:v>
                      </c:pt>
                      <c:pt idx="394">
                        <c:v>-2.0391316611622794</c:v>
                      </c:pt>
                      <c:pt idx="395">
                        <c:v>-2.6181627035859236</c:v>
                      </c:pt>
                      <c:pt idx="396">
                        <c:v>-4.0623937874724207</c:v>
                      </c:pt>
                      <c:pt idx="397">
                        <c:v>-3.2454249128231498</c:v>
                      </c:pt>
                      <c:pt idx="398">
                        <c:v>-3.1904560796394303</c:v>
                      </c:pt>
                      <c:pt idx="399">
                        <c:v>-4.5659872879226002</c:v>
                      </c:pt>
                      <c:pt idx="400">
                        <c:v>-3.7874172720969961</c:v>
                      </c:pt>
                      <c:pt idx="401">
                        <c:v>-3.1486485632907648</c:v>
                      </c:pt>
                      <c:pt idx="402">
                        <c:v>-3.38687989595544</c:v>
                      </c:pt>
                      <c:pt idx="403">
                        <c:v>-5.1340112700923211</c:v>
                      </c:pt>
                      <c:pt idx="404">
                        <c:v>-4.5283426857028068</c:v>
                      </c:pt>
                      <c:pt idx="405">
                        <c:v>-4.4891741427881557</c:v>
                      </c:pt>
                      <c:pt idx="406">
                        <c:v>-4.1244056413497674</c:v>
                      </c:pt>
                      <c:pt idx="407">
                        <c:v>-3.89493718138892</c:v>
                      </c:pt>
                      <c:pt idx="408">
                        <c:v>-3.5856674971126039</c:v>
                      </c:pt>
                      <c:pt idx="409">
                        <c:v>-4.704599120083758</c:v>
                      </c:pt>
                      <c:pt idx="410">
                        <c:v>-5.1829307845364703</c:v>
                      </c:pt>
                      <c:pt idx="411">
                        <c:v>-4.0148624904721393</c:v>
                      </c:pt>
                      <c:pt idx="412">
                        <c:v>-4.683394237892025</c:v>
                      </c:pt>
                      <c:pt idx="413">
                        <c:v>-2.6950260267975255</c:v>
                      </c:pt>
                      <c:pt idx="414">
                        <c:v>-5.2733578571899198</c:v>
                      </c:pt>
                      <c:pt idx="415">
                        <c:v>-3.8218897290705671</c:v>
                      </c:pt>
                      <c:pt idx="416">
                        <c:v>-4.7860203764290103</c:v>
                      </c:pt>
                      <c:pt idx="417">
                        <c:v>-3.7129523312630015</c:v>
                      </c:pt>
                      <c:pt idx="418">
                        <c:v>-3.5112843275893226</c:v>
                      </c:pt>
                      <c:pt idx="419">
                        <c:v>-3.8818163654092124</c:v>
                      </c:pt>
                      <c:pt idx="420">
                        <c:v>-1.9987484447240691</c:v>
                      </c:pt>
                      <c:pt idx="421">
                        <c:v>-4.5828805655351728</c:v>
                      </c:pt>
                      <c:pt idx="422">
                        <c:v>-4.1689127278439013</c:v>
                      </c:pt>
                      <c:pt idx="423">
                        <c:v>-1.4562449316516144</c:v>
                      </c:pt>
                      <c:pt idx="424">
                        <c:v>-2.694175910730209</c:v>
                      </c:pt>
                      <c:pt idx="425">
                        <c:v>-3.6534081975126491</c:v>
                      </c:pt>
                      <c:pt idx="426">
                        <c:v>-2.84544052579803</c:v>
                      </c:pt>
                      <c:pt idx="427">
                        <c:v>-2.7411728955877313</c:v>
                      </c:pt>
                      <c:pt idx="428">
                        <c:v>-5.5819053068830513</c:v>
                      </c:pt>
                      <c:pt idx="429">
                        <c:v>-4.283637759685349</c:v>
                      </c:pt>
                      <c:pt idx="430">
                        <c:v>-3.9155702539959836</c:v>
                      </c:pt>
                      <c:pt idx="431">
                        <c:v>-3.7910027898162544</c:v>
                      </c:pt>
                      <c:pt idx="432">
                        <c:v>-4.0355353671475394</c:v>
                      </c:pt>
                      <c:pt idx="433">
                        <c:v>-2.6635667195169526</c:v>
                      </c:pt>
                      <c:pt idx="434">
                        <c:v>-3.3641993798470256</c:v>
                      </c:pt>
                      <c:pt idx="435">
                        <c:v>-3.6487320816920499</c:v>
                      </c:pt>
                      <c:pt idx="436">
                        <c:v>-2.2326648250534644</c:v>
                      </c:pt>
                      <c:pt idx="437">
                        <c:v>-2.6938976099325287</c:v>
                      </c:pt>
                      <c:pt idx="438">
                        <c:v>-1.9050304363306005</c:v>
                      </c:pt>
                      <c:pt idx="439">
                        <c:v>-4.3162633042490404</c:v>
                      </c:pt>
                      <c:pt idx="440">
                        <c:v>-4.5952962136891653</c:v>
                      </c:pt>
                      <c:pt idx="441">
                        <c:v>-4.4192278979605248</c:v>
                      </c:pt>
                      <c:pt idx="442">
                        <c:v>-5.8658608904208211</c:v>
                      </c:pt>
                      <c:pt idx="443">
                        <c:v>-4.1376939244068396</c:v>
                      </c:pt>
                      <c:pt idx="444">
                        <c:v>-1.965426999919901</c:v>
                      </c:pt>
                      <c:pt idx="445">
                        <c:v>-3.1156601169613225</c:v>
                      </c:pt>
                      <c:pt idx="446">
                        <c:v>-1.3336932755324837</c:v>
                      </c:pt>
                      <c:pt idx="447">
                        <c:v>-0.25182647563468363</c:v>
                      </c:pt>
                      <c:pt idx="448">
                        <c:v>-0.15005971726930104</c:v>
                      </c:pt>
                      <c:pt idx="449">
                        <c:v>-1.5075917335281175</c:v>
                      </c:pt>
                      <c:pt idx="450">
                        <c:v>-1.1517250582043086</c:v>
                      </c:pt>
                      <c:pt idx="451">
                        <c:v>1.7539415755831063</c:v>
                      </c:pt>
                      <c:pt idx="452">
                        <c:v>0.66740816783276746</c:v>
                      </c:pt>
                      <c:pt idx="453">
                        <c:v>-2.4020252814566829</c:v>
                      </c:pt>
                      <c:pt idx="454">
                        <c:v>-2.4664587722865248</c:v>
                      </c:pt>
                      <c:pt idx="455">
                        <c:v>-2.8445923046581769</c:v>
                      </c:pt>
                      <c:pt idx="456">
                        <c:v>-3.0881258785728778</c:v>
                      </c:pt>
                      <c:pt idx="457">
                        <c:v>-2.0412582269048034</c:v>
                      </c:pt>
                      <c:pt idx="458">
                        <c:v>-3.6147918838825004</c:v>
                      </c:pt>
                      <c:pt idx="459">
                        <c:v>-3.3668255824073237</c:v>
                      </c:pt>
                      <c:pt idx="460">
                        <c:v>-2.1338593224806512</c:v>
                      </c:pt>
                      <c:pt idx="461">
                        <c:v>-2.2396931041037225</c:v>
                      </c:pt>
                      <c:pt idx="462">
                        <c:v>-2.1194269272779764</c:v>
                      </c:pt>
                      <c:pt idx="463">
                        <c:v>-3.7164607920046517</c:v>
                      </c:pt>
                      <c:pt idx="464">
                        <c:v>-3.8873946982852075</c:v>
                      </c:pt>
                      <c:pt idx="465">
                        <c:v>-4.8170286461208827</c:v>
                      </c:pt>
                      <c:pt idx="466">
                        <c:v>-6.336061368140709</c:v>
                      </c:pt>
                      <c:pt idx="467">
                        <c:v>-2.4431953990634807</c:v>
                      </c:pt>
                      <c:pt idx="468">
                        <c:v>-5.2595294715454095</c:v>
                      </c:pt>
                      <c:pt idx="469">
                        <c:v>-4.5725635855878934</c:v>
                      </c:pt>
                      <c:pt idx="470">
                        <c:v>-3.5952977411921698</c:v>
                      </c:pt>
                      <c:pt idx="471">
                        <c:v>-4.6502319383596804</c:v>
                      </c:pt>
                      <c:pt idx="472">
                        <c:v>-4.510166177091703</c:v>
                      </c:pt>
                      <c:pt idx="473">
                        <c:v>-3.1186004573895949</c:v>
                      </c:pt>
                      <c:pt idx="474">
                        <c:v>-5.1672335116644854</c:v>
                      </c:pt>
                      <c:pt idx="475">
                        <c:v>-3.8095678750708974</c:v>
                      </c:pt>
                      <c:pt idx="476">
                        <c:v>-3.6580022800472176</c:v>
                      </c:pt>
                      <c:pt idx="477">
                        <c:v>-3.3088367265947247</c:v>
                      </c:pt>
                      <c:pt idx="478">
                        <c:v>-2.622471214714817</c:v>
                      </c:pt>
                      <c:pt idx="479">
                        <c:v>-2.6262057444088134</c:v>
                      </c:pt>
                      <c:pt idx="480">
                        <c:v>-3.8864403156781133</c:v>
                      </c:pt>
                      <c:pt idx="481">
                        <c:v>-4.2739749285239155</c:v>
                      </c:pt>
                      <c:pt idx="482">
                        <c:v>-2.9589083151395599</c:v>
                      </c:pt>
                      <c:pt idx="483">
                        <c:v>-4.650143011115385</c:v>
                      </c:pt>
                      <c:pt idx="484">
                        <c:v>-5.4542777486717888</c:v>
                      </c:pt>
                      <c:pt idx="485">
                        <c:v>-5.4551125278101305</c:v>
                      </c:pt>
                      <c:pt idx="486">
                        <c:v>-3.6678473485317689</c:v>
                      </c:pt>
                      <c:pt idx="487">
                        <c:v>-5.5187822108380633</c:v>
                      </c:pt>
                      <c:pt idx="488">
                        <c:v>-4.928217114730332</c:v>
                      </c:pt>
                      <c:pt idx="489">
                        <c:v>-4.9652520602098944</c:v>
                      </c:pt>
                      <c:pt idx="490">
                        <c:v>-4.0313857792519858</c:v>
                      </c:pt>
                      <c:pt idx="491">
                        <c:v>-5.3387208078829138</c:v>
                      </c:pt>
                      <c:pt idx="492">
                        <c:v>-4.0874558781052528</c:v>
                      </c:pt>
                      <c:pt idx="493">
                        <c:v>-4.6324909899202007</c:v>
                      </c:pt>
                      <c:pt idx="494">
                        <c:v>-2.9519261433291963</c:v>
                      </c:pt>
                      <c:pt idx="495">
                        <c:v>-2.3642613383335198</c:v>
                      </c:pt>
                      <c:pt idx="496">
                        <c:v>-4.7167965749345697</c:v>
                      </c:pt>
                      <c:pt idx="497">
                        <c:v>-4.744731853133624</c:v>
                      </c:pt>
                      <c:pt idx="498">
                        <c:v>-3.3362671729320823</c:v>
                      </c:pt>
                      <c:pt idx="499">
                        <c:v>-4.4998012660598556</c:v>
                      </c:pt>
                      <c:pt idx="500">
                        <c:v>-3.3293366690338204</c:v>
                      </c:pt>
                      <c:pt idx="501">
                        <c:v>-3.6062721136112259</c:v>
                      </c:pt>
                      <c:pt idx="502">
                        <c:v>-3.3080075997933513</c:v>
                      </c:pt>
                      <c:pt idx="503">
                        <c:v>-5.0272431275815954</c:v>
                      </c:pt>
                      <c:pt idx="504">
                        <c:v>-2.0009786969772363</c:v>
                      </c:pt>
                      <c:pt idx="505">
                        <c:v>-3.2500143079816342</c:v>
                      </c:pt>
                      <c:pt idx="506">
                        <c:v>-4.0301499605961872</c:v>
                      </c:pt>
                      <c:pt idx="507">
                        <c:v>-4.5857843863326613</c:v>
                      </c:pt>
                      <c:pt idx="508">
                        <c:v>-3.5626201221441836</c:v>
                      </c:pt>
                      <c:pt idx="509">
                        <c:v>-4.0468558995698185</c:v>
                      </c:pt>
                      <c:pt idx="510">
                        <c:v>-4.0135917186109644</c:v>
                      </c:pt>
                      <c:pt idx="511">
                        <c:v>-4.9107275792689</c:v>
                      </c:pt>
                      <c:pt idx="512">
                        <c:v>-4.4691634815449843</c:v>
                      </c:pt>
                      <c:pt idx="513">
                        <c:v>-3.3418994254406162</c:v>
                      </c:pt>
                      <c:pt idx="514">
                        <c:v>-3.8057354109570753</c:v>
                      </c:pt>
                      <c:pt idx="515">
                        <c:v>-3.6158701693880611</c:v>
                      </c:pt>
                      <c:pt idx="516">
                        <c:v>-2.2627062381229526</c:v>
                      </c:pt>
                      <c:pt idx="517">
                        <c:v>-4.0475423484827475</c:v>
                      </c:pt>
                      <c:pt idx="518">
                        <c:v>-4.3313785004687251</c:v>
                      </c:pt>
                      <c:pt idx="519">
                        <c:v>-6.0713146940822833</c:v>
                      </c:pt>
                      <c:pt idx="520">
                        <c:v>-3.6961509293247423</c:v>
                      </c:pt>
                      <c:pt idx="521">
                        <c:v>-3.8240872061974205</c:v>
                      </c:pt>
                      <c:pt idx="522">
                        <c:v>-5.1618235247017177</c:v>
                      </c:pt>
                      <c:pt idx="523">
                        <c:v>-4.5351586159129864</c:v>
                      </c:pt>
                      <c:pt idx="524">
                        <c:v>-5.6186950176572177</c:v>
                      </c:pt>
                      <c:pt idx="525">
                        <c:v>-4.7238314610370242</c:v>
                      </c:pt>
                      <c:pt idx="526">
                        <c:v>-5.7217679460538049</c:v>
                      </c:pt>
                      <c:pt idx="527">
                        <c:v>-3.772904472708837</c:v>
                      </c:pt>
                      <c:pt idx="528">
                        <c:v>-3.3327410410035219</c:v>
                      </c:pt>
                      <c:pt idx="529">
                        <c:v>-4.0505776509392577</c:v>
                      </c:pt>
                      <c:pt idx="530">
                        <c:v>-3.5961143025172424</c:v>
                      </c:pt>
                      <c:pt idx="531">
                        <c:v>-2.8307509957389558</c:v>
                      </c:pt>
                      <c:pt idx="532">
                        <c:v>-4.1486864614341892</c:v>
                      </c:pt>
                      <c:pt idx="533">
                        <c:v>-2.8515232379199382</c:v>
                      </c:pt>
                      <c:pt idx="534">
                        <c:v>-2.9060600560534127</c:v>
                      </c:pt>
                      <c:pt idx="535">
                        <c:v>-2.4367969158359313</c:v>
                      </c:pt>
                      <c:pt idx="536">
                        <c:v>-5.2935338172688136</c:v>
                      </c:pt>
                      <c:pt idx="537">
                        <c:v>-4.0056707603534569</c:v>
                      </c:pt>
                      <c:pt idx="538">
                        <c:v>-2.2222077450911821</c:v>
                      </c:pt>
                      <c:pt idx="539">
                        <c:v>-4.1484447714832671</c:v>
                      </c:pt>
                      <c:pt idx="540">
                        <c:v>-3.633780570141357</c:v>
                      </c:pt>
                      <c:pt idx="541">
                        <c:v>-3.3628176798190204</c:v>
                      </c:pt>
                      <c:pt idx="542">
                        <c:v>-2.4249548311551603</c:v>
                      </c:pt>
                      <c:pt idx="543">
                        <c:v>-2.6931920241510956</c:v>
                      </c:pt>
                      <c:pt idx="544">
                        <c:v>-3.416029258808146</c:v>
                      </c:pt>
                      <c:pt idx="545">
                        <c:v>-2.4908665351277093</c:v>
                      </c:pt>
                      <c:pt idx="546">
                        <c:v>-1.4592038531110654</c:v>
                      </c:pt>
                      <c:pt idx="547">
                        <c:v>-2.6011412127596127</c:v>
                      </c:pt>
                      <c:pt idx="548">
                        <c:v>-2.0971773444664117</c:v>
                      </c:pt>
                      <c:pt idx="549">
                        <c:v>-1.8029147874220002</c:v>
                      </c:pt>
                      <c:pt idx="550">
                        <c:v>-2.2302522720468168</c:v>
                      </c:pt>
                      <c:pt idx="551">
                        <c:v>-1.5330897983421403</c:v>
                      </c:pt>
                      <c:pt idx="552">
                        <c:v>-1.5817273663093698</c:v>
                      </c:pt>
                      <c:pt idx="553">
                        <c:v>-1.6656649759498243</c:v>
                      </c:pt>
                      <c:pt idx="554">
                        <c:v>-1.6035026272648625</c:v>
                      </c:pt>
                      <c:pt idx="555">
                        <c:v>-2.3422403202558035</c:v>
                      </c:pt>
                      <c:pt idx="556">
                        <c:v>-1.3060767850973221</c:v>
                      </c:pt>
                      <c:pt idx="557">
                        <c:v>-3.3247145614168869</c:v>
                      </c:pt>
                      <c:pt idx="558">
                        <c:v>-2.0663523794163119</c:v>
                      </c:pt>
                      <c:pt idx="559">
                        <c:v>-3.4181902390971146</c:v>
                      </c:pt>
                      <c:pt idx="560">
                        <c:v>-2.6155281404605346</c:v>
                      </c:pt>
                      <c:pt idx="561">
                        <c:v>-2.8027660835079313</c:v>
                      </c:pt>
                      <c:pt idx="562">
                        <c:v>-3.1833040682406626</c:v>
                      </c:pt>
                      <c:pt idx="563">
                        <c:v>-2.6895420946600885</c:v>
                      </c:pt>
                      <c:pt idx="564">
                        <c:v>-3.2525801627675275</c:v>
                      </c:pt>
                      <c:pt idx="565">
                        <c:v>-4.0539170024918114</c:v>
                      </c:pt>
                      <c:pt idx="566">
                        <c:v>-4.2092551539520144</c:v>
                      </c:pt>
                      <c:pt idx="567">
                        <c:v>-4.1879933471042685</c:v>
                      </c:pt>
                      <c:pt idx="568">
                        <c:v>-3.1406315819499695</c:v>
                      </c:pt>
                      <c:pt idx="569">
                        <c:v>-4.8734698584903597</c:v>
                      </c:pt>
                      <c:pt idx="570">
                        <c:v>-2.1837081767268756</c:v>
                      </c:pt>
                      <c:pt idx="571">
                        <c:v>-2.6767465366607972</c:v>
                      </c:pt>
                      <c:pt idx="572">
                        <c:v>-3.0899849382935636</c:v>
                      </c:pt>
                      <c:pt idx="573">
                        <c:v>-4.7991221113353415</c:v>
                      </c:pt>
                      <c:pt idx="574">
                        <c:v>-3.9776605963423344</c:v>
                      </c:pt>
                      <c:pt idx="575">
                        <c:v>-5.3745991230521701</c:v>
                      </c:pt>
                      <c:pt idx="576">
                        <c:v>-3.1209376914661644</c:v>
                      </c:pt>
                      <c:pt idx="577">
                        <c:v>-5.6378763015856785</c:v>
                      </c:pt>
                      <c:pt idx="578">
                        <c:v>-3.4438149534120703</c:v>
                      </c:pt>
                      <c:pt idx="579">
                        <c:v>-5.1592536469466594</c:v>
                      </c:pt>
                      <c:pt idx="580">
                        <c:v>-2.181092382190764</c:v>
                      </c:pt>
                      <c:pt idx="581">
                        <c:v>-3.6337298886360858</c:v>
                      </c:pt>
                      <c:pt idx="582">
                        <c:v>-2.9158687072760006</c:v>
                      </c:pt>
                      <c:pt idx="583">
                        <c:v>-3.6425075676295084</c:v>
                      </c:pt>
                      <c:pt idx="584">
                        <c:v>-4.5306464696980076</c:v>
                      </c:pt>
                      <c:pt idx="585">
                        <c:v>-4.1291854134826966</c:v>
                      </c:pt>
                      <c:pt idx="586">
                        <c:v>-4.1670243989850961</c:v>
                      </c:pt>
                      <c:pt idx="587">
                        <c:v>-3.5347634262064029</c:v>
                      </c:pt>
                      <c:pt idx="588">
                        <c:v>-2.657402495148057</c:v>
                      </c:pt>
                      <c:pt idx="589">
                        <c:v>-3.0800416058113775</c:v>
                      </c:pt>
                      <c:pt idx="590">
                        <c:v>-3.4944794874419824</c:v>
                      </c:pt>
                      <c:pt idx="591">
                        <c:v>-1.2116186815253336</c:v>
                      </c:pt>
                      <c:pt idx="592">
                        <c:v>-4.370457917334388</c:v>
                      </c:pt>
                      <c:pt idx="593">
                        <c:v>-4.4007971948705045</c:v>
                      </c:pt>
                      <c:pt idx="594">
                        <c:v>-3.3468365141350005</c:v>
                      </c:pt>
                      <c:pt idx="595">
                        <c:v>-3.4059758751292368</c:v>
                      </c:pt>
                      <c:pt idx="596">
                        <c:v>-2.4062152778546118</c:v>
                      </c:pt>
                      <c:pt idx="597">
                        <c:v>-3.7929547223123645</c:v>
                      </c:pt>
                      <c:pt idx="598">
                        <c:v>-2.8332929375294875</c:v>
                      </c:pt>
                      <c:pt idx="599">
                        <c:v>-4.4564324654288141</c:v>
                      </c:pt>
                      <c:pt idx="600">
                        <c:v>-3.2902720350646741</c:v>
                      </c:pt>
                      <c:pt idx="601">
                        <c:v>-3.4888116464383079</c:v>
                      </c:pt>
                      <c:pt idx="602">
                        <c:v>-2.8203512995511537</c:v>
                      </c:pt>
                      <c:pt idx="603">
                        <c:v>-2.8141909944045302</c:v>
                      </c:pt>
                      <c:pt idx="604">
                        <c:v>-4.1132307309997174</c:v>
                      </c:pt>
                      <c:pt idx="605">
                        <c:v>-3.3175705093381929</c:v>
                      </c:pt>
                      <c:pt idx="606">
                        <c:v>-3.2987090582278853</c:v>
                      </c:pt>
                      <c:pt idx="607">
                        <c:v>-4.9233489200294782</c:v>
                      </c:pt>
                      <c:pt idx="608">
                        <c:v>-2.7877888235782753</c:v>
                      </c:pt>
                      <c:pt idx="609">
                        <c:v>-1.5597287688757173</c:v>
                      </c:pt>
                      <c:pt idx="610">
                        <c:v>-3.5563687559230832</c:v>
                      </c:pt>
                      <c:pt idx="611">
                        <c:v>-3.6053087847217311</c:v>
                      </c:pt>
                      <c:pt idx="612">
                        <c:v>-1.4867488552731007</c:v>
                      </c:pt>
                      <c:pt idx="613">
                        <c:v>-4.323488967578391</c:v>
                      </c:pt>
                      <c:pt idx="614">
                        <c:v>-2.102627850226944</c:v>
                      </c:pt>
                      <c:pt idx="615">
                        <c:v>-3.2888680460169328</c:v>
                      </c:pt>
                      <c:pt idx="616">
                        <c:v>-3.8363082835649989</c:v>
                      </c:pt>
                      <c:pt idx="617">
                        <c:v>-3.2622485628724207</c:v>
                      </c:pt>
                      <c:pt idx="618">
                        <c:v>-2.9889888839405576</c:v>
                      </c:pt>
                      <c:pt idx="619">
                        <c:v>-3.3703292467708081</c:v>
                      </c:pt>
                      <c:pt idx="620">
                        <c:v>-3.5599696513644914</c:v>
                      </c:pt>
                      <c:pt idx="621">
                        <c:v>-4.4159100977229668</c:v>
                      </c:pt>
                      <c:pt idx="622">
                        <c:v>-3.7881505858475517</c:v>
                      </c:pt>
                      <c:pt idx="623">
                        <c:v>-2.3843898440812281</c:v>
                      </c:pt>
                      <c:pt idx="624">
                        <c:v>-3.3073304157147332</c:v>
                      </c:pt>
                      <c:pt idx="625">
                        <c:v>-2.2636710291184259</c:v>
                      </c:pt>
                      <c:pt idx="626">
                        <c:v>-2.3799116842936647</c:v>
                      </c:pt>
                      <c:pt idx="627">
                        <c:v>-1.9972523812417287</c:v>
                      </c:pt>
                      <c:pt idx="628">
                        <c:v>-3.6210931199640566</c:v>
                      </c:pt>
                      <c:pt idx="629">
                        <c:v>-2.2505339004619276</c:v>
                      </c:pt>
                      <c:pt idx="630">
                        <c:v>-3.8648747227367406</c:v>
                      </c:pt>
                      <c:pt idx="631">
                        <c:v>-3.1686143149124111</c:v>
                      </c:pt>
                      <c:pt idx="632">
                        <c:v>-4.7080552207176867</c:v>
                      </c:pt>
                      <c:pt idx="633">
                        <c:v>-2.5321961683039809</c:v>
                      </c:pt>
                      <c:pt idx="634">
                        <c:v>-2.3386371576725726</c:v>
                      </c:pt>
                      <c:pt idx="635">
                        <c:v>-3.2177781888248207</c:v>
                      </c:pt>
                      <c:pt idx="636">
                        <c:v>-2.7113192617620845</c:v>
                      </c:pt>
                      <c:pt idx="637">
                        <c:v>-3.0836603764857227</c:v>
                      </c:pt>
                      <c:pt idx="638">
                        <c:v>-3.2237015329970542</c:v>
                      </c:pt>
                      <c:pt idx="639">
                        <c:v>-4.1577414592009703</c:v>
                      </c:pt>
                      <c:pt idx="640">
                        <c:v>-3.2275826992643863</c:v>
                      </c:pt>
                      <c:pt idx="641">
                        <c:v>-3.9364239811195731</c:v>
                      </c:pt>
                      <c:pt idx="642">
                        <c:v>-3.2264653047678489</c:v>
                      </c:pt>
                      <c:pt idx="643">
                        <c:v>-3.1022066702105722</c:v>
                      </c:pt>
                      <c:pt idx="644">
                        <c:v>-1.8695480774491426</c:v>
                      </c:pt>
                      <c:pt idx="645">
                        <c:v>-2.0427895264848388</c:v>
                      </c:pt>
                      <c:pt idx="646">
                        <c:v>-3.6909310173190595</c:v>
                      </c:pt>
                      <c:pt idx="647">
                        <c:v>-3.5292712776375912</c:v>
                      </c:pt>
                      <c:pt idx="648">
                        <c:v>-3.1877128520454399</c:v>
                      </c:pt>
                      <c:pt idx="649">
                        <c:v>-3.2803544682558901</c:v>
                      </c:pt>
                      <c:pt idx="650">
                        <c:v>-4.7246961262702207</c:v>
                      </c:pt>
                      <c:pt idx="651">
                        <c:v>-3.2163378260898305</c:v>
                      </c:pt>
                      <c:pt idx="652">
                        <c:v>-3.6025795677160386</c:v>
                      </c:pt>
                      <c:pt idx="653">
                        <c:v>-3.7192213511502037</c:v>
                      </c:pt>
                      <c:pt idx="654">
                        <c:v>-4.7208631763936442</c:v>
                      </c:pt>
                      <c:pt idx="655">
                        <c:v>-5.1021050434477999</c:v>
                      </c:pt>
                      <c:pt idx="656">
                        <c:v>-3.5947456797518149</c:v>
                      </c:pt>
                      <c:pt idx="657">
                        <c:v>-3.4408876304038993</c:v>
                      </c:pt>
                      <c:pt idx="658">
                        <c:v>-5.6760296228706952</c:v>
                      </c:pt>
                      <c:pt idx="659">
                        <c:v>-3.7709716571535226</c:v>
                      </c:pt>
                      <c:pt idx="660">
                        <c:v>-3.3246137332538188</c:v>
                      </c:pt>
                      <c:pt idx="661">
                        <c:v>-3.8639558511727841</c:v>
                      </c:pt>
                      <c:pt idx="662">
                        <c:v>-4.1852980109119358</c:v>
                      </c:pt>
                      <c:pt idx="663">
                        <c:v>-4.6216402124725153</c:v>
                      </c:pt>
                      <c:pt idx="664">
                        <c:v>-2.5301811830745979</c:v>
                      </c:pt>
                      <c:pt idx="665">
                        <c:v>-3.3815234682547679</c:v>
                      </c:pt>
                      <c:pt idx="666">
                        <c:v>-2.980965795260401</c:v>
                      </c:pt>
                      <c:pt idx="667">
                        <c:v>-3.7050081640929755</c:v>
                      </c:pt>
                      <c:pt idx="668">
                        <c:v>-3.6428505747536915</c:v>
                      </c:pt>
                      <c:pt idx="669">
                        <c:v>-2.293993027244027</c:v>
                      </c:pt>
                      <c:pt idx="670">
                        <c:v>-2.3054355215652214</c:v>
                      </c:pt>
                      <c:pt idx="671">
                        <c:v>-1.7309780577187133</c:v>
                      </c:pt>
                      <c:pt idx="672">
                        <c:v>-2.4780193627052367</c:v>
                      </c:pt>
                      <c:pt idx="673">
                        <c:v>-2.6451619824999026</c:v>
                      </c:pt>
                      <c:pt idx="674">
                        <c:v>-2.178904644130903</c:v>
                      </c:pt>
                      <c:pt idx="675">
                        <c:v>-4.5788473475995568</c:v>
                      </c:pt>
                      <c:pt idx="676">
                        <c:v>-3.4637900929072627</c:v>
                      </c:pt>
                      <c:pt idx="677">
                        <c:v>-3.4232328800552998</c:v>
                      </c:pt>
                      <c:pt idx="678">
                        <c:v>-5.0902757090451072</c:v>
                      </c:pt>
                      <c:pt idx="679">
                        <c:v>-3.269018579877963</c:v>
                      </c:pt>
                      <c:pt idx="680">
                        <c:v>-2.7382602193353374</c:v>
                      </c:pt>
                      <c:pt idx="681">
                        <c:v>-3.4087031738310305</c:v>
                      </c:pt>
                      <c:pt idx="682">
                        <c:v>-2.9008461701738089</c:v>
                      </c:pt>
                      <c:pt idx="683">
                        <c:v>-3.9975892083651123</c:v>
                      </c:pt>
                      <c:pt idx="684">
                        <c:v>-2.5289322884062191</c:v>
                      </c:pt>
                      <c:pt idx="685">
                        <c:v>-1.7968754102985285</c:v>
                      </c:pt>
                      <c:pt idx="686">
                        <c:v>-2.4691185740433594</c:v>
                      </c:pt>
                      <c:pt idx="687">
                        <c:v>-4.2098617796421109</c:v>
                      </c:pt>
                      <c:pt idx="688">
                        <c:v>-3.603705027096141</c:v>
                      </c:pt>
                      <c:pt idx="689">
                        <c:v>-2.9875470429399575</c:v>
                      </c:pt>
                      <c:pt idx="690">
                        <c:v>-2.9723903740811251</c:v>
                      </c:pt>
                      <c:pt idx="691">
                        <c:v>-1.3816337470814888</c:v>
                      </c:pt>
                      <c:pt idx="692">
                        <c:v>-2.4043771619426075</c:v>
                      </c:pt>
                      <c:pt idx="693">
                        <c:v>-2.0072206186656798</c:v>
                      </c:pt>
                      <c:pt idx="694">
                        <c:v>-3.1538641172521054</c:v>
                      </c:pt>
                      <c:pt idx="695">
                        <c:v>-3.185507657703242</c:v>
                      </c:pt>
                      <c:pt idx="696">
                        <c:v>-3.1321512400204496</c:v>
                      </c:pt>
                      <c:pt idx="697">
                        <c:v>-3.4404935905189302</c:v>
                      </c:pt>
                      <c:pt idx="698">
                        <c:v>-2.8417372565448979</c:v>
                      </c:pt>
                      <c:pt idx="699">
                        <c:v>-2.6517809644410129</c:v>
                      </c:pt>
                      <c:pt idx="700">
                        <c:v>-3.039024714208594</c:v>
                      </c:pt>
                      <c:pt idx="701">
                        <c:v>-0.9408685058489602</c:v>
                      </c:pt>
                      <c:pt idx="702">
                        <c:v>-0.77661233936355067</c:v>
                      </c:pt>
                      <c:pt idx="703">
                        <c:v>-1.4746562147536844</c:v>
                      </c:pt>
                      <c:pt idx="704">
                        <c:v>-2.0066001320206794</c:v>
                      </c:pt>
                      <c:pt idx="705">
                        <c:v>-4.1251428172602758</c:v>
                      </c:pt>
                      <c:pt idx="706">
                        <c:v>-2.642486818257693</c:v>
                      </c:pt>
                      <c:pt idx="707">
                        <c:v>-0.26423086113601024</c:v>
                      </c:pt>
                      <c:pt idx="708">
                        <c:v>-3.7494749458966647</c:v>
                      </c:pt>
                      <c:pt idx="709">
                        <c:v>-2.6995190725409755</c:v>
                      </c:pt>
                      <c:pt idx="710">
                        <c:v>-2.6313632410702619</c:v>
                      </c:pt>
                      <c:pt idx="711">
                        <c:v>-2.3338074514859626</c:v>
                      </c:pt>
                      <c:pt idx="712">
                        <c:v>-3.264951703789357</c:v>
                      </c:pt>
                      <c:pt idx="713">
                        <c:v>-2.8841947238565981</c:v>
                      </c:pt>
                      <c:pt idx="714">
                        <c:v>-1.7963390599119975</c:v>
                      </c:pt>
                      <c:pt idx="715">
                        <c:v>-2.4543834378592067</c:v>
                      </c:pt>
                      <c:pt idx="716">
                        <c:v>-4.0490278576995458</c:v>
                      </c:pt>
                      <c:pt idx="717">
                        <c:v>-1.7364723194343716</c:v>
                      </c:pt>
                      <c:pt idx="718">
                        <c:v>-3.0928168230650446</c:v>
                      </c:pt>
                      <c:pt idx="719">
                        <c:v>-1.6804613685928835</c:v>
                      </c:pt>
                      <c:pt idx="720">
                        <c:v>-2.3014059560192868</c:v>
                      </c:pt>
                      <c:pt idx="721">
                        <c:v>-3.0691505853455743</c:v>
                      </c:pt>
                      <c:pt idx="722">
                        <c:v>-3.3411939822008159</c:v>
                      </c:pt>
                      <c:pt idx="723">
                        <c:v>-3.0955386953035289</c:v>
                      </c:pt>
                      <c:pt idx="724">
                        <c:v>-1.6103834503101622</c:v>
                      </c:pt>
                      <c:pt idx="725">
                        <c:v>-2.2760282472221545</c:v>
                      </c:pt>
                      <c:pt idx="726">
                        <c:v>-2.5446730860408246</c:v>
                      </c:pt>
                      <c:pt idx="727">
                        <c:v>-3.0340179667674922</c:v>
                      </c:pt>
                      <c:pt idx="728">
                        <c:v>-2.3185628894035557</c:v>
                      </c:pt>
                      <c:pt idx="729">
                        <c:v>-3.7646078539503742</c:v>
                      </c:pt>
                      <c:pt idx="730">
                        <c:v>-2.6571515858172345</c:v>
                      </c:pt>
                      <c:pt idx="731">
                        <c:v>-2.1751966341620612</c:v>
                      </c:pt>
                      <c:pt idx="732">
                        <c:v>-3.2518417244217597</c:v>
                      </c:pt>
                      <c:pt idx="733">
                        <c:v>-3.2160868565975687</c:v>
                      </c:pt>
                      <c:pt idx="734">
                        <c:v>-2.8050320306908874</c:v>
                      </c:pt>
                      <c:pt idx="735">
                        <c:v>-2.3401772467030741</c:v>
                      </c:pt>
                      <c:pt idx="736">
                        <c:v>-2.0712225046354886</c:v>
                      </c:pt>
                      <c:pt idx="737">
                        <c:v>-2.4071678044894487</c:v>
                      </c:pt>
                      <c:pt idx="738">
                        <c:v>-1.3690118714545783</c:v>
                      </c:pt>
                      <c:pt idx="739">
                        <c:v>-0.19515725512832965</c:v>
                      </c:pt>
                      <c:pt idx="740">
                        <c:v>-0.10610268072766416</c:v>
                      </c:pt>
                      <c:pt idx="741">
                        <c:v>-0.71474814825402067</c:v>
                      </c:pt>
                      <c:pt idx="742">
                        <c:v>-4.3237936577087179</c:v>
                      </c:pt>
                      <c:pt idx="743">
                        <c:v>-1.8006392090931147</c:v>
                      </c:pt>
                      <c:pt idx="744">
                        <c:v>-2.09268480240857</c:v>
                      </c:pt>
                      <c:pt idx="745">
                        <c:v>-3.1218304376564432</c:v>
                      </c:pt>
                      <c:pt idx="746">
                        <c:v>-2.9838748398065325</c:v>
                      </c:pt>
                      <c:pt idx="747">
                        <c:v>-3.3383205588958194</c:v>
                      </c:pt>
                      <c:pt idx="748">
                        <c:v>-2.8824663199216003</c:v>
                      </c:pt>
                      <c:pt idx="749">
                        <c:v>-2.6146121228851946</c:v>
                      </c:pt>
                      <c:pt idx="750">
                        <c:v>-2.4663579677880012</c:v>
                      </c:pt>
                      <c:pt idx="751">
                        <c:v>-1.2202038546313387</c:v>
                      </c:pt>
                      <c:pt idx="752">
                        <c:v>-2.6015497834166461</c:v>
                      </c:pt>
                      <c:pt idx="753">
                        <c:v>-2.0175957541451224</c:v>
                      </c:pt>
                      <c:pt idx="754">
                        <c:v>-3.1437417668182466</c:v>
                      </c:pt>
                      <c:pt idx="755">
                        <c:v>-2.7098865461584949</c:v>
                      </c:pt>
                      <c:pt idx="756">
                        <c:v>-2.5776326426974134</c:v>
                      </c:pt>
                      <c:pt idx="757">
                        <c:v>-3.2886787811850962</c:v>
                      </c:pt>
                      <c:pt idx="758">
                        <c:v>-1.4686249616227427</c:v>
                      </c:pt>
                      <c:pt idx="759">
                        <c:v>-1.9697711840118313</c:v>
                      </c:pt>
                      <c:pt idx="760">
                        <c:v>-1.3747174483536413</c:v>
                      </c:pt>
                      <c:pt idx="761">
                        <c:v>-2.2275637546495717</c:v>
                      </c:pt>
                      <c:pt idx="762">
                        <c:v>-3.4757101029009809</c:v>
                      </c:pt>
                      <c:pt idx="763">
                        <c:v>-0.92375521761040147</c:v>
                      </c:pt>
                      <c:pt idx="764">
                        <c:v>-0.82840164974934782</c:v>
                      </c:pt>
                      <c:pt idx="765">
                        <c:v>-2.1432481238477696</c:v>
                      </c:pt>
                      <c:pt idx="766">
                        <c:v>-0.8965946399071465</c:v>
                      </c:pt>
                      <c:pt idx="767">
                        <c:v>-2.2526411979287171</c:v>
                      </c:pt>
                      <c:pt idx="768">
                        <c:v>-2.03208779791392</c:v>
                      </c:pt>
                      <c:pt idx="769">
                        <c:v>-0.98073443986411479</c:v>
                      </c:pt>
                      <c:pt idx="770">
                        <c:v>-3.9574811237805796</c:v>
                      </c:pt>
                      <c:pt idx="771">
                        <c:v>-2.3545265739459835</c:v>
                      </c:pt>
                      <c:pt idx="772">
                        <c:v>-3.200073341771648</c:v>
                      </c:pt>
                      <c:pt idx="773">
                        <c:v>-1.7033201515677798</c:v>
                      </c:pt>
                      <c:pt idx="774">
                        <c:v>-0.30476700333561763</c:v>
                      </c:pt>
                      <c:pt idx="775">
                        <c:v>-1.9401138970765603</c:v>
                      </c:pt>
                      <c:pt idx="776">
                        <c:v>-2.3126608327919671</c:v>
                      </c:pt>
                      <c:pt idx="777">
                        <c:v>-2.8817078104831566</c:v>
                      </c:pt>
                      <c:pt idx="778">
                        <c:v>-0.46605483015160787</c:v>
                      </c:pt>
                      <c:pt idx="779">
                        <c:v>-1.8159006158597255</c:v>
                      </c:pt>
                      <c:pt idx="780">
                        <c:v>-3.7979477194590787</c:v>
                      </c:pt>
                      <c:pt idx="781">
                        <c:v>-2.4737948650396504</c:v>
                      </c:pt>
                      <c:pt idx="782">
                        <c:v>-1.68914205260284</c:v>
                      </c:pt>
                      <c:pt idx="783">
                        <c:v>-3.1777892821499658</c:v>
                      </c:pt>
                      <c:pt idx="784">
                        <c:v>-1.7775365536824665</c:v>
                      </c:pt>
                      <c:pt idx="785">
                        <c:v>-2.0926838672016217</c:v>
                      </c:pt>
                      <c:pt idx="786">
                        <c:v>-4.2680312227088297</c:v>
                      </c:pt>
                      <c:pt idx="787">
                        <c:v>-3.0992786202054097</c:v>
                      </c:pt>
                      <c:pt idx="788">
                        <c:v>-2.315024783506364</c:v>
                      </c:pt>
                      <c:pt idx="789">
                        <c:v>-2.3115722649583068</c:v>
                      </c:pt>
                      <c:pt idx="790">
                        <c:v>-0.52991978840373799</c:v>
                      </c:pt>
                      <c:pt idx="791">
                        <c:v>-0.47336735384397699</c:v>
                      </c:pt>
                      <c:pt idx="792">
                        <c:v>0.3492850387195775</c:v>
                      </c:pt>
                      <c:pt idx="793">
                        <c:v>-1.6647626107143934</c:v>
                      </c:pt>
                      <c:pt idx="794">
                        <c:v>-0.80641030214732856</c:v>
                      </c:pt>
                      <c:pt idx="795">
                        <c:v>-1.7246580355804673</c:v>
                      </c:pt>
                      <c:pt idx="796">
                        <c:v>-2.7671045346086673</c:v>
                      </c:pt>
                      <c:pt idx="797">
                        <c:v>-1.7054523520189115</c:v>
                      </c:pt>
                      <c:pt idx="798">
                        <c:v>-3.6063002114334752</c:v>
                      </c:pt>
                      <c:pt idx="799">
                        <c:v>-2.5712481128537581</c:v>
                      </c:pt>
                      <c:pt idx="800">
                        <c:v>-2.2871960562810787</c:v>
                      </c:pt>
                      <c:pt idx="801">
                        <c:v>-2.1916440417168364</c:v>
                      </c:pt>
                      <c:pt idx="802">
                        <c:v>-2.0006920691623091</c:v>
                      </c:pt>
                      <c:pt idx="803">
                        <c:v>-2.4449401386189766</c:v>
                      </c:pt>
                      <c:pt idx="804">
                        <c:v>-1.4540869734613135</c:v>
                      </c:pt>
                      <c:pt idx="805">
                        <c:v>-2.0272351269167892</c:v>
                      </c:pt>
                      <c:pt idx="806">
                        <c:v>-1.8513833223874558</c:v>
                      </c:pt>
                      <c:pt idx="807">
                        <c:v>-3.0333315598746728</c:v>
                      </c:pt>
                      <c:pt idx="808">
                        <c:v>-1.4368798393798792</c:v>
                      </c:pt>
                      <c:pt idx="809">
                        <c:v>-2.0413281609043135</c:v>
                      </c:pt>
                      <c:pt idx="810">
                        <c:v>-1.1399765244494144</c:v>
                      </c:pt>
                      <c:pt idx="811">
                        <c:v>-1.5242249300165016</c:v>
                      </c:pt>
                      <c:pt idx="812">
                        <c:v>-1.1505721007599052</c:v>
                      </c:pt>
                      <c:pt idx="813">
                        <c:v>-2.2331205903475828</c:v>
                      </c:pt>
                      <c:pt idx="814">
                        <c:v>-2.1195691219612831</c:v>
                      </c:pt>
                      <c:pt idx="815">
                        <c:v>-4.8778176956024852</c:v>
                      </c:pt>
                      <c:pt idx="816">
                        <c:v>-2.1666663112724671</c:v>
                      </c:pt>
                      <c:pt idx="817">
                        <c:v>-2.1751149689726286</c:v>
                      </c:pt>
                      <c:pt idx="818">
                        <c:v>-0.14276366870428836</c:v>
                      </c:pt>
                      <c:pt idx="819">
                        <c:v>-0.77831241046884525</c:v>
                      </c:pt>
                      <c:pt idx="820">
                        <c:v>-0.33086119426761834</c:v>
                      </c:pt>
                      <c:pt idx="821">
                        <c:v>-1.9068087430070966</c:v>
                      </c:pt>
                      <c:pt idx="822">
                        <c:v>-2.7798576108509208</c:v>
                      </c:pt>
                      <c:pt idx="823">
                        <c:v>-1.5002065207330375</c:v>
                      </c:pt>
                      <c:pt idx="824">
                        <c:v>-1.7834554726548859</c:v>
                      </c:pt>
                      <c:pt idx="825">
                        <c:v>-2.6099044666177051</c:v>
                      </c:pt>
                      <c:pt idx="826">
                        <c:v>-3.0432535026229739</c:v>
                      </c:pt>
                      <c:pt idx="827">
                        <c:v>-1.8198025806720111</c:v>
                      </c:pt>
                      <c:pt idx="828">
                        <c:v>-0.96865170076617568</c:v>
                      </c:pt>
                      <c:pt idx="829">
                        <c:v>-1.830199585591493</c:v>
                      </c:pt>
                      <c:pt idx="830">
                        <c:v>-2.5739487897523712</c:v>
                      </c:pt>
                      <c:pt idx="831">
                        <c:v>-2.6090980359625338</c:v>
                      </c:pt>
                      <c:pt idx="832">
                        <c:v>-2.0774473242232188</c:v>
                      </c:pt>
                      <c:pt idx="833">
                        <c:v>-1.694396654535826</c:v>
                      </c:pt>
                      <c:pt idx="834">
                        <c:v>-1.1183460269017143</c:v>
                      </c:pt>
                      <c:pt idx="835">
                        <c:v>-2.3817954413222822</c:v>
                      </c:pt>
                      <c:pt idx="836">
                        <c:v>-1.7341448977988485</c:v>
                      </c:pt>
                      <c:pt idx="837">
                        <c:v>-0.93799311879701541</c:v>
                      </c:pt>
                      <c:pt idx="838">
                        <c:v>-1.5629426593621181</c:v>
                      </c:pt>
                      <c:pt idx="839">
                        <c:v>-3.3023922419872962</c:v>
                      </c:pt>
                      <c:pt idx="840">
                        <c:v>-1.5928418666739486</c:v>
                      </c:pt>
                      <c:pt idx="841">
                        <c:v>-0.75589153342339432</c:v>
                      </c:pt>
                      <c:pt idx="842">
                        <c:v>-0.90224124223703195</c:v>
                      </c:pt>
                      <c:pt idx="843">
                        <c:v>-4.0708909931161408</c:v>
                      </c:pt>
                      <c:pt idx="844">
                        <c:v>-0.16924078606219961</c:v>
                      </c:pt>
                      <c:pt idx="845">
                        <c:v>-2.6299906210765274</c:v>
                      </c:pt>
                      <c:pt idx="846">
                        <c:v>-2.864239220376644</c:v>
                      </c:pt>
                      <c:pt idx="847">
                        <c:v>-5.598913950400819E-2</c:v>
                      </c:pt>
                      <c:pt idx="848">
                        <c:v>-1.467439100703678</c:v>
                      </c:pt>
                      <c:pt idx="849">
                        <c:v>-7.3389103977092307E-2</c:v>
                      </c:pt>
                      <c:pt idx="850">
                        <c:v>-2.9316391493255303</c:v>
                      </c:pt>
                      <c:pt idx="851">
                        <c:v>-3.0757892367503903</c:v>
                      </c:pt>
                      <c:pt idx="852">
                        <c:v>-3.0707393662530715</c:v>
                      </c:pt>
                      <c:pt idx="853">
                        <c:v>-1.409789537834893</c:v>
                      </c:pt>
                      <c:pt idx="854">
                        <c:v>-2.0615384734928717</c:v>
                      </c:pt>
                      <c:pt idx="855">
                        <c:v>-2.2161887292094722</c:v>
                      </c:pt>
                      <c:pt idx="856">
                        <c:v>-3.0539390270093696</c:v>
                      </c:pt>
                      <c:pt idx="857">
                        <c:v>-3.5170893668938428</c:v>
                      </c:pt>
                      <c:pt idx="858">
                        <c:v>-1.6896397488642512</c:v>
                      </c:pt>
                      <c:pt idx="859">
                        <c:v>-1.4110901729219929</c:v>
                      </c:pt>
                      <c:pt idx="860">
                        <c:v>-2.5793406390684268</c:v>
                      </c:pt>
                      <c:pt idx="861">
                        <c:v>-3.0058911473049128</c:v>
                      </c:pt>
                      <c:pt idx="862">
                        <c:v>-3.5340404194078028</c:v>
                      </c:pt>
                      <c:pt idx="863">
                        <c:v>-0.75559101180089039</c:v>
                      </c:pt>
                      <c:pt idx="864">
                        <c:v>-2.8507416462881059</c:v>
                      </c:pt>
                      <c:pt idx="865">
                        <c:v>-2.1246923228708487</c:v>
                      </c:pt>
                      <c:pt idx="866">
                        <c:v>-3.5663430415503972</c:v>
                      </c:pt>
                      <c:pt idx="867">
                        <c:v>-2.6777938023281909</c:v>
                      </c:pt>
                      <c:pt idx="868">
                        <c:v>-2.9192446052055878</c:v>
                      </c:pt>
                      <c:pt idx="869">
                        <c:v>-2.2272954501838682</c:v>
                      </c:pt>
                      <c:pt idx="870">
                        <c:v>-2.3820450588188402</c:v>
                      </c:pt>
                      <c:pt idx="871">
                        <c:v>-2.9876959879755449</c:v>
                      </c:pt>
                      <c:pt idx="872">
                        <c:v>-4.6126469592373285</c:v>
                      </c:pt>
                      <c:pt idx="873">
                        <c:v>-1.030697972605471</c:v>
                      </c:pt>
                      <c:pt idx="874">
                        <c:v>-5.0848490280813712</c:v>
                      </c:pt>
                      <c:pt idx="875">
                        <c:v>-1.269400125666426</c:v>
                      </c:pt>
                      <c:pt idx="876">
                        <c:v>-2.5632512653619566</c:v>
                      </c:pt>
                      <c:pt idx="877">
                        <c:v>-3.8834024471693214</c:v>
                      </c:pt>
                      <c:pt idx="878">
                        <c:v>-1.856953671089919</c:v>
                      </c:pt>
                      <c:pt idx="879">
                        <c:v>-0.81400365843107791</c:v>
                      </c:pt>
                      <c:pt idx="880">
                        <c:v>-1.2728549665546001</c:v>
                      </c:pt>
                      <c:pt idx="881">
                        <c:v>-0.93070631679539217</c:v>
                      </c:pt>
                      <c:pt idx="882">
                        <c:v>-0.92345770915489256</c:v>
                      </c:pt>
                      <c:pt idx="883">
                        <c:v>-2.3957091436344209</c:v>
                      </c:pt>
                      <c:pt idx="884">
                        <c:v>-2.5557606202353349</c:v>
                      </c:pt>
                      <c:pt idx="885">
                        <c:v>-1.4852121389589947</c:v>
                      </c:pt>
                      <c:pt idx="886">
                        <c:v>-3.2480636998068384</c:v>
                      </c:pt>
                      <c:pt idx="887">
                        <c:v>-3.3051140238652912</c:v>
                      </c:pt>
                      <c:pt idx="888">
                        <c:v>-1.3818656689378022</c:v>
                      </c:pt>
                      <c:pt idx="889">
                        <c:v>-1.5549173561385738</c:v>
                      </c:pt>
                      <c:pt idx="890">
                        <c:v>0.19433091453111417</c:v>
                      </c:pt>
                      <c:pt idx="891">
                        <c:v>-3.6328208569301363</c:v>
                      </c:pt>
                      <c:pt idx="892">
                        <c:v>-2.4795726705237242</c:v>
                      </c:pt>
                      <c:pt idx="893">
                        <c:v>-4.5883245262509691</c:v>
                      </c:pt>
                      <c:pt idx="894">
                        <c:v>-1.8739764241132291</c:v>
                      </c:pt>
                      <c:pt idx="895">
                        <c:v>-1.9296270849762263</c:v>
                      </c:pt>
                      <c:pt idx="896">
                        <c:v>-2.9513790670850559</c:v>
                      </c:pt>
                      <c:pt idx="897">
                        <c:v>-2.3059310913330178</c:v>
                      </c:pt>
                      <c:pt idx="898">
                        <c:v>-3.736383157721471</c:v>
                      </c:pt>
                      <c:pt idx="899">
                        <c:v>-6.6515352662517735</c:v>
                      </c:pt>
                      <c:pt idx="900">
                        <c:v>-0.86888741692532656</c:v>
                      </c:pt>
                      <c:pt idx="901">
                        <c:v>-3.1462396097434064</c:v>
                      </c:pt>
                      <c:pt idx="902">
                        <c:v>-3.0419918447074927</c:v>
                      </c:pt>
                      <c:pt idx="903">
                        <c:v>-3.7302428424622844</c:v>
                      </c:pt>
                      <c:pt idx="904">
                        <c:v>-1.5470951616946835</c:v>
                      </c:pt>
                      <c:pt idx="905">
                        <c:v>-5.0585475230772063</c:v>
                      </c:pt>
                      <c:pt idx="906">
                        <c:v>-2.4708999266110907</c:v>
                      </c:pt>
                      <c:pt idx="907">
                        <c:v>-2.2517523722977764</c:v>
                      </c:pt>
                      <c:pt idx="908">
                        <c:v>-4.0993048601385826</c:v>
                      </c:pt>
                      <c:pt idx="909">
                        <c:v>-2.8902573901349076</c:v>
                      </c:pt>
                      <c:pt idx="910">
                        <c:v>-3.521509962288071</c:v>
                      </c:pt>
                      <c:pt idx="911">
                        <c:v>-4.3840625765995114</c:v>
                      </c:pt>
                      <c:pt idx="912">
                        <c:v>-2.7379139534653252</c:v>
                      </c:pt>
                      <c:pt idx="913">
                        <c:v>-1.5269666520696981</c:v>
                      </c:pt>
                      <c:pt idx="914">
                        <c:v>-3.4248193928363841</c:v>
                      </c:pt>
                      <c:pt idx="915">
                        <c:v>-3.4928721757667831</c:v>
                      </c:pt>
                      <c:pt idx="916">
                        <c:v>-1.9083250008622537</c:v>
                      </c:pt>
                      <c:pt idx="917">
                        <c:v>-3.4575778681241145</c:v>
                      </c:pt>
                      <c:pt idx="918">
                        <c:v>-3.3757307775538044</c:v>
                      </c:pt>
                      <c:pt idx="919">
                        <c:v>-1.5991837291526425</c:v>
                      </c:pt>
                      <c:pt idx="920">
                        <c:v>-4.0735354430957429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'NGC4214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-2.4372815122943883</c:v>
                      </c:pt>
                      <c:pt idx="1">
                        <c:v>-2.8542528096275821</c:v>
                      </c:pt>
                      <c:pt idx="2">
                        <c:v>-3.1139240967254831</c:v>
                      </c:pt>
                      <c:pt idx="3">
                        <c:v>-2.4265956873022017</c:v>
                      </c:pt>
                      <c:pt idx="4">
                        <c:v>-3.4526169539352276</c:v>
                      </c:pt>
                      <c:pt idx="5">
                        <c:v>-3.2808882103319679</c:v>
                      </c:pt>
                      <c:pt idx="6">
                        <c:v>-3.1036594564921001</c:v>
                      </c:pt>
                      <c:pt idx="7">
                        <c:v>-3.5560806924152866</c:v>
                      </c:pt>
                      <c:pt idx="8">
                        <c:v>-3.0114019181012126</c:v>
                      </c:pt>
                      <c:pt idx="9">
                        <c:v>-2.1118731335495471</c:v>
                      </c:pt>
                      <c:pt idx="10">
                        <c:v>-3.3013943387599469</c:v>
                      </c:pt>
                      <c:pt idx="11">
                        <c:v>-4.3932658475002127</c:v>
                      </c:pt>
                      <c:pt idx="12">
                        <c:v>-2.4663870322404908</c:v>
                      </c:pt>
                      <c:pt idx="13">
                        <c:v>-2.3716582067418601</c:v>
                      </c:pt>
                      <c:pt idx="14">
                        <c:v>-3.3962793710039896</c:v>
                      </c:pt>
                      <c:pt idx="15">
                        <c:v>-3.8202505250265597</c:v>
                      </c:pt>
                      <c:pt idx="16">
                        <c:v>-2.6412716688092361</c:v>
                      </c:pt>
                      <c:pt idx="17">
                        <c:v>-3.3878428023516789</c:v>
                      </c:pt>
                      <c:pt idx="18">
                        <c:v>-2.2607639256535785</c:v>
                      </c:pt>
                      <c:pt idx="19">
                        <c:v>-2.4448350387145945</c:v>
                      </c:pt>
                      <c:pt idx="20">
                        <c:v>-3.8612064553629062</c:v>
                      </c:pt>
                      <c:pt idx="21">
                        <c:v>-3.5865775479478863</c:v>
                      </c:pt>
                      <c:pt idx="22">
                        <c:v>-3.8334986302910048</c:v>
                      </c:pt>
                      <c:pt idx="23">
                        <c:v>-5.0335197023919349</c:v>
                      </c:pt>
                      <c:pt idx="24">
                        <c:v>-2.1784407642503294</c:v>
                      </c:pt>
                      <c:pt idx="25">
                        <c:v>-0.99256181586588188</c:v>
                      </c:pt>
                      <c:pt idx="26">
                        <c:v>-3.539832857238248</c:v>
                      </c:pt>
                      <c:pt idx="27">
                        <c:v>-2.4575538883671131</c:v>
                      </c:pt>
                      <c:pt idx="28">
                        <c:v>-2.7013752231343329</c:v>
                      </c:pt>
                      <c:pt idx="29">
                        <c:v>-1.5939462337819066</c:v>
                      </c:pt>
                      <c:pt idx="30">
                        <c:v>-2.3981172341849897</c:v>
                      </c:pt>
                      <c:pt idx="31">
                        <c:v>-1.9379882243432429</c:v>
                      </c:pt>
                      <c:pt idx="32">
                        <c:v>-2.5895592042563464</c:v>
                      </c:pt>
                      <c:pt idx="33">
                        <c:v>-0.88998017392397044</c:v>
                      </c:pt>
                      <c:pt idx="34">
                        <c:v>-1.8903011333457851</c:v>
                      </c:pt>
                      <c:pt idx="35">
                        <c:v>-1.1963220825214611</c:v>
                      </c:pt>
                      <c:pt idx="36">
                        <c:v>-2.5334433353865808</c:v>
                      </c:pt>
                      <c:pt idx="37">
                        <c:v>-2.1843142640757138</c:v>
                      </c:pt>
                      <c:pt idx="38">
                        <c:v>-3.3785851825177193</c:v>
                      </c:pt>
                      <c:pt idx="39">
                        <c:v>-4.1651060907122819</c:v>
                      </c:pt>
                      <c:pt idx="40">
                        <c:v>-1.4343269886590515</c:v>
                      </c:pt>
                      <c:pt idx="41">
                        <c:v>-2.101497876357719</c:v>
                      </c:pt>
                      <c:pt idx="42">
                        <c:v>-2.1027187538079444</c:v>
                      </c:pt>
                      <c:pt idx="43">
                        <c:v>-1.9488396210094079</c:v>
                      </c:pt>
                      <c:pt idx="44">
                        <c:v>-2.2484607919513993</c:v>
                      </c:pt>
                      <c:pt idx="45">
                        <c:v>-2.3947816386610494</c:v>
                      </c:pt>
                      <c:pt idx="46">
                        <c:v>-2.0531524751209536</c:v>
                      </c:pt>
                      <c:pt idx="47">
                        <c:v>-4.0504233013307669</c:v>
                      </c:pt>
                      <c:pt idx="48">
                        <c:v>-3.0593941172901746</c:v>
                      </c:pt>
                      <c:pt idx="49">
                        <c:v>-2.8660649229988375</c:v>
                      </c:pt>
                      <c:pt idx="50">
                        <c:v>-3.1857857184564349</c:v>
                      </c:pt>
                      <c:pt idx="51">
                        <c:v>-1.9652565036626279</c:v>
                      </c:pt>
                      <c:pt idx="52">
                        <c:v>-3.4884272786171016</c:v>
                      </c:pt>
                      <c:pt idx="53">
                        <c:v>-2.3453983573695965</c:v>
                      </c:pt>
                      <c:pt idx="54">
                        <c:v>-3.8492691118263416</c:v>
                      </c:pt>
                      <c:pt idx="55">
                        <c:v>-2.1756898560303779</c:v>
                      </c:pt>
                      <c:pt idx="56">
                        <c:v>-2.8491105899813611</c:v>
                      </c:pt>
                      <c:pt idx="57">
                        <c:v>-3.3366313136789856</c:v>
                      </c:pt>
                      <c:pt idx="58">
                        <c:v>-4.0650520271228974</c:v>
                      </c:pt>
                      <c:pt idx="59">
                        <c:v>-3.2803727303127865</c:v>
                      </c:pt>
                      <c:pt idx="60">
                        <c:v>-2.7978934232483081</c:v>
                      </c:pt>
                      <c:pt idx="61">
                        <c:v>-4.3105144200329759</c:v>
                      </c:pt>
                      <c:pt idx="62">
                        <c:v>-1.2248350924655234</c:v>
                      </c:pt>
                      <c:pt idx="63">
                        <c:v>-2.1810057546427144</c:v>
                      </c:pt>
                      <c:pt idx="64">
                        <c:v>-2.6909764065642339</c:v>
                      </c:pt>
                      <c:pt idx="65">
                        <c:v>-2.4269470482297426</c:v>
                      </c:pt>
                      <c:pt idx="66">
                        <c:v>-3.9899676796389301</c:v>
                      </c:pt>
                      <c:pt idx="67">
                        <c:v>-4.2478383007914431</c:v>
                      </c:pt>
                      <c:pt idx="68">
                        <c:v>-2.6394089116869699</c:v>
                      </c:pt>
                      <c:pt idx="69">
                        <c:v>-2.4963298264827714</c:v>
                      </c:pt>
                      <c:pt idx="70">
                        <c:v>-1.7294004168700385</c:v>
                      </c:pt>
                      <c:pt idx="71">
                        <c:v>-1.4145209969993409</c:v>
                      </c:pt>
                      <c:pt idx="72">
                        <c:v>-2.0441415668703238</c:v>
                      </c:pt>
                      <c:pt idx="73">
                        <c:v>-2.5910621264826732</c:v>
                      </c:pt>
                      <c:pt idx="74">
                        <c:v>-2.599282675836049</c:v>
                      </c:pt>
                      <c:pt idx="75">
                        <c:v>-3.7842032149301366</c:v>
                      </c:pt>
                      <c:pt idx="76">
                        <c:v>-3.2372237437646003</c:v>
                      </c:pt>
                      <c:pt idx="77">
                        <c:v>-3.2156942623390972</c:v>
                      </c:pt>
                      <c:pt idx="78">
                        <c:v>-1.7443650848714167</c:v>
                      </c:pt>
                      <c:pt idx="79">
                        <c:v>-3.1217855829317376</c:v>
                      </c:pt>
                      <c:pt idx="80">
                        <c:v>-3.0093060707311263</c:v>
                      </c:pt>
                      <c:pt idx="81">
                        <c:v>-2.1895265482692383</c:v>
                      </c:pt>
                      <c:pt idx="82">
                        <c:v>-3.7998970155457537</c:v>
                      </c:pt>
                      <c:pt idx="83">
                        <c:v>-3.2424174725603327</c:v>
                      </c:pt>
                      <c:pt idx="84">
                        <c:v>-2.5701879193126507</c:v>
                      </c:pt>
                      <c:pt idx="85">
                        <c:v>-1.7848083558023826</c:v>
                      </c:pt>
                      <c:pt idx="86">
                        <c:v>-3.5010790963010727</c:v>
                      </c:pt>
                      <c:pt idx="87">
                        <c:v>-2.2683495122713637</c:v>
                      </c:pt>
                      <c:pt idx="88">
                        <c:v>-1.85911991797807</c:v>
                      </c:pt>
                      <c:pt idx="89">
                        <c:v>-2.5585403134208713</c:v>
                      </c:pt>
                      <c:pt idx="90">
                        <c:v>-1.6203606985994332</c:v>
                      </c:pt>
                      <c:pt idx="91">
                        <c:v>-2.4250310735134311</c:v>
                      </c:pt>
                      <c:pt idx="92">
                        <c:v>-2.7390014381625347</c:v>
                      </c:pt>
                      <c:pt idx="93">
                        <c:v>-2.2591217925464049</c:v>
                      </c:pt>
                      <c:pt idx="94">
                        <c:v>-1.5854924509904222</c:v>
                      </c:pt>
                      <c:pt idx="95">
                        <c:v>-3.1553127848495803</c:v>
                      </c:pt>
                      <c:pt idx="96">
                        <c:v>-2.4566831084425309</c:v>
                      </c:pt>
                      <c:pt idx="97">
                        <c:v>-2.9590534217689335</c:v>
                      </c:pt>
                      <c:pt idx="98">
                        <c:v>-3.6738237248284635</c:v>
                      </c:pt>
                      <c:pt idx="99">
                        <c:v>-2.2029440176207968</c:v>
                      </c:pt>
                      <c:pt idx="100">
                        <c:v>-3.5619143001455882</c:v>
                      </c:pt>
                      <c:pt idx="101">
                        <c:v>-2.4734345724025228</c:v>
                      </c:pt>
                      <c:pt idx="102">
                        <c:v>-2.249705148770774</c:v>
                      </c:pt>
                      <c:pt idx="103">
                        <c:v>-3.5553754004977263</c:v>
                      </c:pt>
                      <c:pt idx="104">
                        <c:v>-3.2978956419558174</c:v>
                      </c:pt>
                      <c:pt idx="105">
                        <c:v>-3.3513158731447383</c:v>
                      </c:pt>
                      <c:pt idx="106">
                        <c:v>-2.3464360940641438</c:v>
                      </c:pt>
                      <c:pt idx="107">
                        <c:v>-2.1644563047137049</c:v>
                      </c:pt>
                      <c:pt idx="108">
                        <c:v>-1.7367265050931056</c:v>
                      </c:pt>
                      <c:pt idx="109">
                        <c:v>-1.1229966952019972</c:v>
                      </c:pt>
                      <c:pt idx="110">
                        <c:v>-3.1828668750400642</c:v>
                      </c:pt>
                      <c:pt idx="111">
                        <c:v>-4.3139873590470472</c:v>
                      </c:pt>
                      <c:pt idx="112">
                        <c:v>-2.7144575183492012</c:v>
                      </c:pt>
                      <c:pt idx="113">
                        <c:v>-2.8190776673795317</c:v>
                      </c:pt>
                      <c:pt idx="114">
                        <c:v>-3.4379978061377097</c:v>
                      </c:pt>
                      <c:pt idx="115">
                        <c:v>-2.8724679346234145</c:v>
                      </c:pt>
                      <c:pt idx="116">
                        <c:v>-3.4331880528363019</c:v>
                      </c:pt>
                      <c:pt idx="117">
                        <c:v>-2.8731581607760619</c:v>
                      </c:pt>
                      <c:pt idx="118">
                        <c:v>-2.3057282584423451</c:v>
                      </c:pt>
                      <c:pt idx="119">
                        <c:v>-1.9892986603287719</c:v>
                      </c:pt>
                      <c:pt idx="120">
                        <c:v>-3.1882687374538707</c:v>
                      </c:pt>
                      <c:pt idx="121">
                        <c:v>-3.2601888043045042</c:v>
                      </c:pt>
                      <c:pt idx="122">
                        <c:v>-2.4119588608803557</c:v>
                      </c:pt>
                      <c:pt idx="123">
                        <c:v>-2.6844789071810817</c:v>
                      </c:pt>
                      <c:pt idx="124">
                        <c:v>-1.6143489432063676</c:v>
                      </c:pt>
                      <c:pt idx="125">
                        <c:v>-4.2039189689558727</c:v>
                      </c:pt>
                      <c:pt idx="126">
                        <c:v>-2.3350389844292732</c:v>
                      </c:pt>
                      <c:pt idx="127">
                        <c:v>-2.676259304174037</c:v>
                      </c:pt>
                      <c:pt idx="128">
                        <c:v>-3.1540792991009625</c:v>
                      </c:pt>
                      <c:pt idx="129">
                        <c:v>-3.5088992837507949</c:v>
                      </c:pt>
                      <c:pt idx="130">
                        <c:v>-2.2682692581231971</c:v>
                      </c:pt>
                      <c:pt idx="131">
                        <c:v>-2.6203392222178463</c:v>
                      </c:pt>
                      <c:pt idx="132">
                        <c:v>-2.7317591760344024</c:v>
                      </c:pt>
                      <c:pt idx="133">
                        <c:v>-3.444329119572545</c:v>
                      </c:pt>
                      <c:pt idx="134">
                        <c:v>-2.6455490528319348</c:v>
                      </c:pt>
                      <c:pt idx="135">
                        <c:v>-2.4115192904139269</c:v>
                      </c:pt>
                      <c:pt idx="136">
                        <c:v>-2.3196392031215711</c:v>
                      </c:pt>
                      <c:pt idx="137">
                        <c:v>-1.5764591055494734</c:v>
                      </c:pt>
                      <c:pt idx="138">
                        <c:v>-2.2373289976973143</c:v>
                      </c:pt>
                      <c:pt idx="139">
                        <c:v>-2.5915988795647533</c:v>
                      </c:pt>
                      <c:pt idx="140">
                        <c:v>-3.2352687511514659</c:v>
                      </c:pt>
                      <c:pt idx="141">
                        <c:v>-3.4330886124571132</c:v>
                      </c:pt>
                      <c:pt idx="142">
                        <c:v>-3.4133084634813793</c:v>
                      </c:pt>
                      <c:pt idx="143">
                        <c:v>-3.8185283042239195</c:v>
                      </c:pt>
                      <c:pt idx="144">
                        <c:v>-2.8574984493467164</c:v>
                      </c:pt>
                      <c:pt idx="145">
                        <c:v>-3.7849182695315764</c:v>
                      </c:pt>
                      <c:pt idx="146">
                        <c:v>-2.336388079433712</c:v>
                      </c:pt>
                      <c:pt idx="147">
                        <c:v>-2.8651078790528182</c:v>
                      </c:pt>
                      <c:pt idx="148">
                        <c:v>-2.6807276683885446</c:v>
                      </c:pt>
                      <c:pt idx="149">
                        <c:v>-0.85049744744058264</c:v>
                      </c:pt>
                      <c:pt idx="150">
                        <c:v>-2.3631172162085772</c:v>
                      </c:pt>
                      <c:pt idx="151">
                        <c:v>-3.7239369746922177</c:v>
                      </c:pt>
                      <c:pt idx="152">
                        <c:v>-2.6645570376073788</c:v>
                      </c:pt>
                      <c:pt idx="153">
                        <c:v>-2.4792767755280383</c:v>
                      </c:pt>
                      <c:pt idx="154">
                        <c:v>-2.4778465031633554</c:v>
                      </c:pt>
                      <c:pt idx="155">
                        <c:v>-2.8149662205129804</c:v>
                      </c:pt>
                      <c:pt idx="156">
                        <c:v>-1.377985927576598</c:v>
                      </c:pt>
                      <c:pt idx="157">
                        <c:v>-2.7521056243538689</c:v>
                      </c:pt>
                      <c:pt idx="158">
                        <c:v>-2.357075310844468</c:v>
                      </c:pt>
                      <c:pt idx="159">
                        <c:v>-2.376694987048066</c:v>
                      </c:pt>
                      <c:pt idx="160">
                        <c:v>-1.8469149677344534</c:v>
                      </c:pt>
                      <c:pt idx="161">
                        <c:v>-1.6484846233697898</c:v>
                      </c:pt>
                      <c:pt idx="162">
                        <c:v>-2.1080542687171251</c:v>
                      </c:pt>
                      <c:pt idx="163">
                        <c:v>-1.7731739037761405</c:v>
                      </c:pt>
                      <c:pt idx="164">
                        <c:v>-1.3228435285464912</c:v>
                      </c:pt>
                      <c:pt idx="165">
                        <c:v>-2.6866131430278619</c:v>
                      </c:pt>
                      <c:pt idx="166">
                        <c:v>-3.7816327472199136</c:v>
                      </c:pt>
                      <c:pt idx="167">
                        <c:v>-2.5977023411223108</c:v>
                      </c:pt>
                      <c:pt idx="168">
                        <c:v>-2.7082722395588013</c:v>
                      </c:pt>
                      <c:pt idx="169">
                        <c:v>-2.6855418128876556</c:v>
                      </c:pt>
                      <c:pt idx="170">
                        <c:v>-2.0414613759258713</c:v>
                      </c:pt>
                      <c:pt idx="171">
                        <c:v>-2.3524309286731095</c:v>
                      </c:pt>
                      <c:pt idx="172">
                        <c:v>-2.2167004711290548</c:v>
                      </c:pt>
                      <c:pt idx="173">
                        <c:v>-2.0435700032933672</c:v>
                      </c:pt>
                      <c:pt idx="174">
                        <c:v>-1.5968895251657127</c:v>
                      </c:pt>
                      <c:pt idx="175">
                        <c:v>-2.7122590367457713</c:v>
                      </c:pt>
                      <c:pt idx="176">
                        <c:v>-2.6350285380331928</c:v>
                      </c:pt>
                      <c:pt idx="177">
                        <c:v>-2.5462483439124313</c:v>
                      </c:pt>
                      <c:pt idx="178">
                        <c:v>-2.4433178246203648</c:v>
                      </c:pt>
                      <c:pt idx="179">
                        <c:v>-2.3489372950346823</c:v>
                      </c:pt>
                      <c:pt idx="180">
                        <c:v>-2.3305067551550489</c:v>
                      </c:pt>
                      <c:pt idx="181">
                        <c:v>-3.449726204981145</c:v>
                      </c:pt>
                      <c:pt idx="182">
                        <c:v>-2.2287456445126317</c:v>
                      </c:pt>
                      <c:pt idx="183">
                        <c:v>-3.4520650737491732</c:v>
                      </c:pt>
                      <c:pt idx="184">
                        <c:v>-2.7831344926904498</c:v>
                      </c:pt>
                      <c:pt idx="185">
                        <c:v>-2.2768542162748471</c:v>
                      </c:pt>
                      <c:pt idx="186">
                        <c:v>-1.879123614631335</c:v>
                      </c:pt>
                      <c:pt idx="187">
                        <c:v>-3.0470930026915592</c:v>
                      </c:pt>
                      <c:pt idx="188">
                        <c:v>-2.9136623804551895</c:v>
                      </c:pt>
                      <c:pt idx="189">
                        <c:v>-3.4706817479219016</c:v>
                      </c:pt>
                      <c:pt idx="190">
                        <c:v>-2.9225011050913503</c:v>
                      </c:pt>
                      <c:pt idx="191">
                        <c:v>-2.1530704519632171</c:v>
                      </c:pt>
                      <c:pt idx="192">
                        <c:v>-3.0727397885371657</c:v>
                      </c:pt>
                      <c:pt idx="193">
                        <c:v>-2.5489094298055739</c:v>
                      </c:pt>
                      <c:pt idx="194">
                        <c:v>-2.2504287457894381</c:v>
                      </c:pt>
                      <c:pt idx="195">
                        <c:v>-2.2247480514744007</c:v>
                      </c:pt>
                      <c:pt idx="196">
                        <c:v>-2.2494673468601265</c:v>
                      </c:pt>
                      <c:pt idx="197">
                        <c:v>-2.7306366319462665</c:v>
                      </c:pt>
                      <c:pt idx="198">
                        <c:v>-1.2262059067325153</c:v>
                      </c:pt>
                      <c:pt idx="199">
                        <c:v>-1.5382251712185235</c:v>
                      </c:pt>
                      <c:pt idx="200">
                        <c:v>-2.1730444254039707</c:v>
                      </c:pt>
                      <c:pt idx="201">
                        <c:v>-2.8804639843352171</c:v>
                      </c:pt>
                      <c:pt idx="202">
                        <c:v>-1.9274332179252944</c:v>
                      </c:pt>
                      <c:pt idx="203">
                        <c:v>-2.1962524412138125</c:v>
                      </c:pt>
                      <c:pt idx="204">
                        <c:v>-1.4632216542004357</c:v>
                      </c:pt>
                      <c:pt idx="205">
                        <c:v>-1.732390856884845</c:v>
                      </c:pt>
                      <c:pt idx="206">
                        <c:v>-1.5000100492666955</c:v>
                      </c:pt>
                      <c:pt idx="207">
                        <c:v>-2.5467292313456675</c:v>
                      </c:pt>
                      <c:pt idx="208">
                        <c:v>-1.4946984031214212</c:v>
                      </c:pt>
                      <c:pt idx="209">
                        <c:v>-2.3222675645936421</c:v>
                      </c:pt>
                      <c:pt idx="210">
                        <c:v>-2.3160870308694399</c:v>
                      </c:pt>
                      <c:pt idx="211">
                        <c:v>-1.9173561717403147</c:v>
                      </c:pt>
                      <c:pt idx="212">
                        <c:v>-2.2704253023066627</c:v>
                      </c:pt>
                      <c:pt idx="213">
                        <c:v>-2.7150444225681385</c:v>
                      </c:pt>
                      <c:pt idx="214">
                        <c:v>-0.91081353252441266</c:v>
                      </c:pt>
                      <c:pt idx="215">
                        <c:v>-0.39128263217515519</c:v>
                      </c:pt>
                      <c:pt idx="216">
                        <c:v>-1.3200017215200368</c:v>
                      </c:pt>
                      <c:pt idx="217">
                        <c:v>-2.5242208005587172</c:v>
                      </c:pt>
                      <c:pt idx="218">
                        <c:v>-2.3799901844523594</c:v>
                      </c:pt>
                      <c:pt idx="219">
                        <c:v>-2.2554092428844186</c:v>
                      </c:pt>
                      <c:pt idx="220">
                        <c:v>-1.8573782910092826</c:v>
                      </c:pt>
                      <c:pt idx="221">
                        <c:v>-1.9246473288266321</c:v>
                      </c:pt>
                      <c:pt idx="222">
                        <c:v>-1.8780163563361267</c:v>
                      </c:pt>
                      <c:pt idx="223">
                        <c:v>-2.4930353735374426</c:v>
                      </c:pt>
                      <c:pt idx="224">
                        <c:v>-2.0076043804302381</c:v>
                      </c:pt>
                      <c:pt idx="225">
                        <c:v>-1.7435233770142009</c:v>
                      </c:pt>
                      <c:pt idx="226">
                        <c:v>-2.2211426785044939</c:v>
                      </c:pt>
                      <c:pt idx="227">
                        <c:v>-2.8615116544765193</c:v>
                      </c:pt>
                      <c:pt idx="228">
                        <c:v>-1.0988306201387119</c:v>
                      </c:pt>
                      <c:pt idx="229">
                        <c:v>-2.7894995754907264</c:v>
                      </c:pt>
                      <c:pt idx="230">
                        <c:v>-1.757368520532244</c:v>
                      </c:pt>
                      <c:pt idx="231">
                        <c:v>-2.008137455262919</c:v>
                      </c:pt>
                      <c:pt idx="232">
                        <c:v>-2.7321563796824422</c:v>
                      </c:pt>
                      <c:pt idx="233">
                        <c:v>-1.1692752937904538</c:v>
                      </c:pt>
                      <c:pt idx="234">
                        <c:v>-1.8947945128562143</c:v>
                      </c:pt>
                      <c:pt idx="235">
                        <c:v>-2.3038634063470078</c:v>
                      </c:pt>
                      <c:pt idx="236">
                        <c:v>-3.0846322895253007</c:v>
                      </c:pt>
                      <c:pt idx="237">
                        <c:v>-1.6544011623907777</c:v>
                      </c:pt>
                      <c:pt idx="238">
                        <c:v>-1.3479700249430995</c:v>
                      </c:pt>
                      <c:pt idx="239">
                        <c:v>-2.6405388771819363</c:v>
                      </c:pt>
                      <c:pt idx="240">
                        <c:v>-2.6280077191069484</c:v>
                      </c:pt>
                      <c:pt idx="241">
                        <c:v>-3.2977265507178206</c:v>
                      </c:pt>
                      <c:pt idx="242">
                        <c:v>-3.5595953720142135</c:v>
                      </c:pt>
                      <c:pt idx="243">
                        <c:v>-1.6174144983261693</c:v>
                      </c:pt>
                      <c:pt idx="244">
                        <c:v>-2.7548832989993643</c:v>
                      </c:pt>
                      <c:pt idx="245">
                        <c:v>-1.8122520893570762</c:v>
                      </c:pt>
                      <c:pt idx="246">
                        <c:v>-2.3219708693989896</c:v>
                      </c:pt>
                      <c:pt idx="247">
                        <c:v>-1.6956896391247549</c:v>
                      </c:pt>
                      <c:pt idx="248">
                        <c:v>-3.3114083985340574</c:v>
                      </c:pt>
                      <c:pt idx="249">
                        <c:v>-1.4004271476265577</c:v>
                      </c:pt>
                      <c:pt idx="250">
                        <c:v>-1.5135958864019161</c:v>
                      </c:pt>
                      <c:pt idx="251">
                        <c:v>-1.5240649302442806</c:v>
                      </c:pt>
                      <c:pt idx="252">
                        <c:v>-1.844633648391135</c:v>
                      </c:pt>
                      <c:pt idx="253">
                        <c:v>-1.4714523562198676</c:v>
                      </c:pt>
                      <c:pt idx="254">
                        <c:v>-2.0838710537301344</c:v>
                      </c:pt>
                      <c:pt idx="255">
                        <c:v>-2.8484397409216102</c:v>
                      </c:pt>
                      <c:pt idx="256">
                        <c:v>-3.2690584177939659</c:v>
                      </c:pt>
                      <c:pt idx="257">
                        <c:v>-1.8315270843468561</c:v>
                      </c:pt>
                      <c:pt idx="258">
                        <c:v>-2.5435457405799662</c:v>
                      </c:pt>
                      <c:pt idx="259">
                        <c:v>-1.3841147019315065</c:v>
                      </c:pt>
                      <c:pt idx="260">
                        <c:v>-1.9142833375308022</c:v>
                      </c:pt>
                      <c:pt idx="261">
                        <c:v>-1.8028019628093135</c:v>
                      </c:pt>
                      <c:pt idx="262">
                        <c:v>-1.7109705777667106</c:v>
                      </c:pt>
                      <c:pt idx="263">
                        <c:v>-1.1764891824026542</c:v>
                      </c:pt>
                      <c:pt idx="264">
                        <c:v>-1.0849577767168244</c:v>
                      </c:pt>
                      <c:pt idx="265">
                        <c:v>-2.4263763607088862</c:v>
                      </c:pt>
                      <c:pt idx="266">
                        <c:v>-1.7683949343784904</c:v>
                      </c:pt>
                      <c:pt idx="267">
                        <c:v>-1.5049638132179988</c:v>
                      </c:pt>
                      <c:pt idx="268">
                        <c:v>-1.6873823662484875</c:v>
                      </c:pt>
                      <c:pt idx="269">
                        <c:v>-1.4085009089555438</c:v>
                      </c:pt>
                      <c:pt idx="270">
                        <c:v>-2.0547194413388237</c:v>
                      </c:pt>
                      <c:pt idx="271">
                        <c:v>-2.2402379633980019</c:v>
                      </c:pt>
                      <c:pt idx="272">
                        <c:v>-1.9002064751327485</c:v>
                      </c:pt>
                      <c:pt idx="273">
                        <c:v>-2.4439249765427196</c:v>
                      </c:pt>
                      <c:pt idx="274">
                        <c:v>-0.97029346762759427</c:v>
                      </c:pt>
                      <c:pt idx="275">
                        <c:v>-1.8639119483870339</c:v>
                      </c:pt>
                      <c:pt idx="276">
                        <c:v>-2.0306807343742661</c:v>
                      </c:pt>
                      <c:pt idx="277">
                        <c:v>-2.8818491944886104</c:v>
                      </c:pt>
                      <c:pt idx="278">
                        <c:v>-2.6096176442765344</c:v>
                      </c:pt>
                      <c:pt idx="279">
                        <c:v>-3.3112860837376941</c:v>
                      </c:pt>
                      <c:pt idx="280">
                        <c:v>-2.1740545128717548</c:v>
                      </c:pt>
                      <c:pt idx="281">
                        <c:v>-3.0708229316784013</c:v>
                      </c:pt>
                      <c:pt idx="282">
                        <c:v>-2.7652413401572788</c:v>
                      </c:pt>
                      <c:pt idx="283">
                        <c:v>-1.9139597383080789</c:v>
                      </c:pt>
                      <c:pt idx="284">
                        <c:v>-2.1288284417381353</c:v>
                      </c:pt>
                      <c:pt idx="285">
                        <c:v>-2.8658468192385285</c:v>
                      </c:pt>
                      <c:pt idx="286">
                        <c:v>-1.6112651864098289</c:v>
                      </c:pt>
                      <c:pt idx="287">
                        <c:v>-0.60138354325171228</c:v>
                      </c:pt>
                      <c:pt idx="288">
                        <c:v>-2.2011018897638435</c:v>
                      </c:pt>
                      <c:pt idx="289">
                        <c:v>-2.4804702259458926</c:v>
                      </c:pt>
                      <c:pt idx="290">
                        <c:v>-2.9240385517975258</c:v>
                      </c:pt>
                      <c:pt idx="291">
                        <c:v>-2.3965068673184127</c:v>
                      </c:pt>
                      <c:pt idx="292">
                        <c:v>-2.3290254881700649</c:v>
                      </c:pt>
                      <c:pt idx="293">
                        <c:v>-1.9933937830352293</c:v>
                      </c:pt>
                      <c:pt idx="294">
                        <c:v>-1.3023120675686484</c:v>
                      </c:pt>
                      <c:pt idx="295">
                        <c:v>-3.0049303417699922</c:v>
                      </c:pt>
                      <c:pt idx="296">
                        <c:v>-2.6149986056389212</c:v>
                      </c:pt>
                      <c:pt idx="297">
                        <c:v>-2.4377168591751204</c:v>
                      </c:pt>
                      <c:pt idx="298">
                        <c:v>-2.1537851023782353</c:v>
                      </c:pt>
                      <c:pt idx="299">
                        <c:v>-2.1309533352479462</c:v>
                      </c:pt>
                      <c:pt idx="300">
                        <c:v>-1.2271718734999313</c:v>
                      </c:pt>
                      <c:pt idx="301">
                        <c:v>-2.012890085708599</c:v>
                      </c:pt>
                      <c:pt idx="302">
                        <c:v>-1.7605582875828736</c:v>
                      </c:pt>
                      <c:pt idx="303">
                        <c:v>-2.0944264791224003</c:v>
                      </c:pt>
                      <c:pt idx="304">
                        <c:v>-2.1741946603268687</c:v>
                      </c:pt>
                      <c:pt idx="305">
                        <c:v>-2.3877628311959249</c:v>
                      </c:pt>
                      <c:pt idx="306">
                        <c:v>-2.1348309917292587</c:v>
                      </c:pt>
                      <c:pt idx="307">
                        <c:v>-2.7669991419265156</c:v>
                      </c:pt>
                      <c:pt idx="308">
                        <c:v>-2.1598172817873809</c:v>
                      </c:pt>
                      <c:pt idx="309">
                        <c:v>-2.9802857270884742</c:v>
                      </c:pt>
                      <c:pt idx="310">
                        <c:v>-2.1399538462823111</c:v>
                      </c:pt>
                      <c:pt idx="311">
                        <c:v>-1.6033719551387573</c:v>
                      </c:pt>
                      <c:pt idx="312">
                        <c:v>-2.5270900536574681</c:v>
                      </c:pt>
                      <c:pt idx="313">
                        <c:v>-2.2914581418381226</c:v>
                      </c:pt>
                      <c:pt idx="314">
                        <c:v>-1.3070262196803777</c:v>
                      </c:pt>
                      <c:pt idx="315">
                        <c:v>-2.1235942871839129</c:v>
                      </c:pt>
                      <c:pt idx="316">
                        <c:v>-1.777512344348378</c:v>
                      </c:pt>
                      <c:pt idx="317">
                        <c:v>-2.83583070700461</c:v>
                      </c:pt>
                      <c:pt idx="318">
                        <c:v>-1.4614987434967419</c:v>
                      </c:pt>
                      <c:pt idx="319">
                        <c:v>-1.9166667696488098</c:v>
                      </c:pt>
                      <c:pt idx="320">
                        <c:v>-2.1690847854604889</c:v>
                      </c:pt>
                      <c:pt idx="321">
                        <c:v>-2.28970279093144</c:v>
                      </c:pt>
                      <c:pt idx="322">
                        <c:v>-2.4806707860613426</c:v>
                      </c:pt>
                      <c:pt idx="323">
                        <c:v>-1.3958887708498477</c:v>
                      </c:pt>
                      <c:pt idx="324">
                        <c:v>-2.1867567452966359</c:v>
                      </c:pt>
                      <c:pt idx="325">
                        <c:v>-1.1771750252867339</c:v>
                      </c:pt>
                      <c:pt idx="326">
                        <c:v>-1.732142979055852</c:v>
                      </c:pt>
                      <c:pt idx="327">
                        <c:v>-2.7892109224822583</c:v>
                      </c:pt>
                      <c:pt idx="328">
                        <c:v>-3.3812788555656033</c:v>
                      </c:pt>
                      <c:pt idx="329">
                        <c:v>-1.3700467783055674</c:v>
                      </c:pt>
                      <c:pt idx="330">
                        <c:v>-1.7896646907018052</c:v>
                      </c:pt>
                      <c:pt idx="331">
                        <c:v>-2.7844325927540026</c:v>
                      </c:pt>
                      <c:pt idx="332">
                        <c:v>-1.5117504844618097</c:v>
                      </c:pt>
                      <c:pt idx="333">
                        <c:v>-2.8376683658248965</c:v>
                      </c:pt>
                      <c:pt idx="334">
                        <c:v>-1.4310365527893028</c:v>
                      </c:pt>
                      <c:pt idx="335">
                        <c:v>-1.73060441346873</c:v>
                      </c:pt>
                      <c:pt idx="336">
                        <c:v>-1.7378722638024529</c:v>
                      </c:pt>
                      <c:pt idx="337">
                        <c:v>-2.8421901037901169</c:v>
                      </c:pt>
                      <c:pt idx="338">
                        <c:v>-2.8711579334314017</c:v>
                      </c:pt>
                      <c:pt idx="339">
                        <c:v>-2.9199757527259784</c:v>
                      </c:pt>
                      <c:pt idx="340">
                        <c:v>-1.063743561673492</c:v>
                      </c:pt>
                      <c:pt idx="341">
                        <c:v>-2.5370613602736372</c:v>
                      </c:pt>
                      <c:pt idx="342">
                        <c:v>-2.8713794645266608</c:v>
                      </c:pt>
                      <c:pt idx="343">
                        <c:v>-2.5349972424378207</c:v>
                      </c:pt>
                      <c:pt idx="344">
                        <c:v>-1.0920650100005935</c:v>
                      </c:pt>
                      <c:pt idx="345">
                        <c:v>-1.7274827672146593</c:v>
                      </c:pt>
                      <c:pt idx="346">
                        <c:v>-3.7862505140796738</c:v>
                      </c:pt>
                      <c:pt idx="347">
                        <c:v>-2.1765682505953166</c:v>
                      </c:pt>
                      <c:pt idx="348">
                        <c:v>-3.6253359767612432</c:v>
                      </c:pt>
                      <c:pt idx="349">
                        <c:v>-2.6950036925771146</c:v>
                      </c:pt>
                      <c:pt idx="350">
                        <c:v>-1.8433717140974673</c:v>
                      </c:pt>
                      <c:pt idx="351">
                        <c:v>-3.0693894092190317</c:v>
                      </c:pt>
                      <c:pt idx="352">
                        <c:v>-1.7096570939895566</c:v>
                      </c:pt>
                      <c:pt idx="353">
                        <c:v>-2.4218747684086965</c:v>
                      </c:pt>
                      <c:pt idx="354">
                        <c:v>-0.72524243247613218</c:v>
                      </c:pt>
                      <c:pt idx="355">
                        <c:v>-1.1984100861915183</c:v>
                      </c:pt>
                      <c:pt idx="356">
                        <c:v>-2.1647277295545253</c:v>
                      </c:pt>
                      <c:pt idx="357">
                        <c:v>-2.1106453625648194</c:v>
                      </c:pt>
                      <c:pt idx="358">
                        <c:v>-2.1288133013311832</c:v>
                      </c:pt>
                      <c:pt idx="359">
                        <c:v>-2.7054809136418454</c:v>
                      </c:pt>
                      <c:pt idx="360">
                        <c:v>-2.3694485155987839</c:v>
                      </c:pt>
                      <c:pt idx="361">
                        <c:v>-1.4449661072016848</c:v>
                      </c:pt>
                      <c:pt idx="362">
                        <c:v>-2.5384836884502087</c:v>
                      </c:pt>
                      <c:pt idx="363">
                        <c:v>-2.6199512593440102</c:v>
                      </c:pt>
                      <c:pt idx="364">
                        <c:v>-2.1248188198827798</c:v>
                      </c:pt>
                      <c:pt idx="365">
                        <c:v>-1.2288363700661584</c:v>
                      </c:pt>
                      <c:pt idx="366">
                        <c:v>-1.9873039098938352</c:v>
                      </c:pt>
                      <c:pt idx="367">
                        <c:v>-2.1458717555356412</c:v>
                      </c:pt>
                      <c:pt idx="368">
                        <c:v>-3.5382892746576813</c:v>
                      </c:pt>
                      <c:pt idx="369">
                        <c:v>-1.8711067834230053</c:v>
                      </c:pt>
                      <c:pt idx="370">
                        <c:v>-2.6508742818312796</c:v>
                      </c:pt>
                      <c:pt idx="371">
                        <c:v>-0.41684176988217869</c:v>
                      </c:pt>
                      <c:pt idx="372">
                        <c:v>-2.441659247575358</c:v>
                      </c:pt>
                      <c:pt idx="373">
                        <c:v>-3.5229267149105032</c:v>
                      </c:pt>
                      <c:pt idx="374">
                        <c:v>-1.7164941718872537</c:v>
                      </c:pt>
                      <c:pt idx="375">
                        <c:v>-2.0804619347297875</c:v>
                      </c:pt>
                      <c:pt idx="376">
                        <c:v>-2.2847293709955756</c:v>
                      </c:pt>
                      <c:pt idx="377">
                        <c:v>-1.43924679690198</c:v>
                      </c:pt>
                      <c:pt idx="378">
                        <c:v>-3.2172142124486767</c:v>
                      </c:pt>
                      <c:pt idx="379">
                        <c:v>-3.2300316176353205</c:v>
                      </c:pt>
                      <c:pt idx="380">
                        <c:v>-1.3903990124615864</c:v>
                      </c:pt>
                      <c:pt idx="381">
                        <c:v>-3.0306163969271354</c:v>
                      </c:pt>
                      <c:pt idx="382">
                        <c:v>-3.1100337710316421</c:v>
                      </c:pt>
                      <c:pt idx="383">
                        <c:v>-0.99025145105355505</c:v>
                      </c:pt>
                      <c:pt idx="384">
                        <c:v>-1.8010688044417433</c:v>
                      </c:pt>
                      <c:pt idx="385">
                        <c:v>-2.6904361474678953</c:v>
                      </c:pt>
                      <c:pt idx="386">
                        <c:v>-2.197303480131656</c:v>
                      </c:pt>
                      <c:pt idx="387">
                        <c:v>-1.9960708024327063</c:v>
                      </c:pt>
                      <c:pt idx="388">
                        <c:v>-2.8627881143706961</c:v>
                      </c:pt>
                      <c:pt idx="389">
                        <c:v>-1.8759054159453161</c:v>
                      </c:pt>
                      <c:pt idx="390">
                        <c:v>-2.645622707156206</c:v>
                      </c:pt>
                      <c:pt idx="391">
                        <c:v>-1.4130403043361659</c:v>
                      </c:pt>
                      <c:pt idx="392">
                        <c:v>-1.612007574825421</c:v>
                      </c:pt>
                      <c:pt idx="393">
                        <c:v>-3.1190248349499474</c:v>
                      </c:pt>
                      <c:pt idx="394">
                        <c:v>-2.01004208470943</c:v>
                      </c:pt>
                      <c:pt idx="395">
                        <c:v>-0.97105932410351903</c:v>
                      </c:pt>
                      <c:pt idx="396">
                        <c:v>-2.3170765531318946</c:v>
                      </c:pt>
                      <c:pt idx="397">
                        <c:v>-3.0830937717942124</c:v>
                      </c:pt>
                      <c:pt idx="398">
                        <c:v>-2.1683609800901422</c:v>
                      </c:pt>
                      <c:pt idx="399">
                        <c:v>-2.1302781780193496</c:v>
                      </c:pt>
                      <c:pt idx="400">
                        <c:v>-2.2373456819757509</c:v>
                      </c:pt>
                      <c:pt idx="401">
                        <c:v>-1.2407128591773087</c:v>
                      </c:pt>
                      <c:pt idx="402">
                        <c:v>-1.9936300260111399</c:v>
                      </c:pt>
                      <c:pt idx="403">
                        <c:v>-2.7937971824769199</c:v>
                      </c:pt>
                      <c:pt idx="404">
                        <c:v>-3.2467643285742982</c:v>
                      </c:pt>
                      <c:pt idx="405">
                        <c:v>-2.8339814643029611</c:v>
                      </c:pt>
                      <c:pt idx="406">
                        <c:v>-2.2036485896625582</c:v>
                      </c:pt>
                      <c:pt idx="407">
                        <c:v>-2.38961570465277</c:v>
                      </c:pt>
                      <c:pt idx="408">
                        <c:v>-2.1234831257218492</c:v>
                      </c:pt>
                      <c:pt idx="409">
                        <c:v>-2.9465002199790606</c:v>
                      </c:pt>
                      <c:pt idx="410">
                        <c:v>-3.7996673038658821</c:v>
                      </c:pt>
                      <c:pt idx="411">
                        <c:v>-2.2532343773819647</c:v>
                      </c:pt>
                      <c:pt idx="412">
                        <c:v>-2.5298014405269935</c:v>
                      </c:pt>
                      <c:pt idx="413">
                        <c:v>-2.5379684933006188</c:v>
                      </c:pt>
                      <c:pt idx="414">
                        <c:v>-2.85128553570252</c:v>
                      </c:pt>
                      <c:pt idx="415">
                        <c:v>-2.8306525677323586</c:v>
                      </c:pt>
                      <c:pt idx="416">
                        <c:v>-2.5425699058927473</c:v>
                      </c:pt>
                      <c:pt idx="417">
                        <c:v>-1.0421369171842496</c:v>
                      </c:pt>
                      <c:pt idx="418">
                        <c:v>-2.4749539181026692</c:v>
                      </c:pt>
                      <c:pt idx="419">
                        <c:v>-3.0750209086476969</c:v>
                      </c:pt>
                      <c:pt idx="420">
                        <c:v>-1.9862378888189829</c:v>
                      </c:pt>
                      <c:pt idx="421">
                        <c:v>-2.1374048586162071</c:v>
                      </c:pt>
                      <c:pt idx="422">
                        <c:v>-2.1686218180390249</c:v>
                      </c:pt>
                      <c:pt idx="423">
                        <c:v>-1.0607387670870967</c:v>
                      </c:pt>
                      <c:pt idx="424">
                        <c:v>-1.8059560223174478</c:v>
                      </c:pt>
                      <c:pt idx="425">
                        <c:v>-2.1266229506218375</c:v>
                      </c:pt>
                      <c:pt idx="426">
                        <c:v>-1.6824898685504923</c:v>
                      </c:pt>
                      <c:pt idx="427">
                        <c:v>-1.1334567761030672</c:v>
                      </c:pt>
                      <c:pt idx="428">
                        <c:v>-3.3434736732792372</c:v>
                      </c:pt>
                      <c:pt idx="429">
                        <c:v>-3.0089405600786625</c:v>
                      </c:pt>
                      <c:pt idx="430">
                        <c:v>-2.1880574365010039</c:v>
                      </c:pt>
                      <c:pt idx="431">
                        <c:v>-2.5416743025459363</c:v>
                      </c:pt>
                      <c:pt idx="432">
                        <c:v>-2.5937411582131151</c:v>
                      </c:pt>
                      <c:pt idx="433">
                        <c:v>-1.8637083201207618</c:v>
                      </c:pt>
                      <c:pt idx="434">
                        <c:v>-2.3393751550382436</c:v>
                      </c:pt>
                      <c:pt idx="435">
                        <c:v>-2.2171419795769873</c:v>
                      </c:pt>
                      <c:pt idx="436">
                        <c:v>-1.8949587937366337</c:v>
                      </c:pt>
                      <c:pt idx="437">
                        <c:v>-1.6730755975168679</c:v>
                      </c:pt>
                      <c:pt idx="438">
                        <c:v>-1.4351423909173497</c:v>
                      </c:pt>
                      <c:pt idx="439">
                        <c:v>-3.4572591739377403</c:v>
                      </c:pt>
                      <c:pt idx="440">
                        <c:v>-2.8453759465777084</c:v>
                      </c:pt>
                      <c:pt idx="441">
                        <c:v>-2.7790930255098689</c:v>
                      </c:pt>
                      <c:pt idx="442">
                        <c:v>-3.179559777394795</c:v>
                      </c:pt>
                      <c:pt idx="443">
                        <c:v>-2.9717765188982899</c:v>
                      </c:pt>
                      <c:pt idx="444">
                        <c:v>-1.6357432500200249</c:v>
                      </c:pt>
                      <c:pt idx="445">
                        <c:v>-1.1742599707596693</c:v>
                      </c:pt>
                      <c:pt idx="446">
                        <c:v>0.42687331888312108</c:v>
                      </c:pt>
                      <c:pt idx="447">
                        <c:v>1.194806618908671</c:v>
                      </c:pt>
                      <c:pt idx="448">
                        <c:v>1.1969399293173251</c:v>
                      </c:pt>
                      <c:pt idx="449">
                        <c:v>0.20697293338202949</c:v>
                      </c:pt>
                      <c:pt idx="450">
                        <c:v>0.55700626455107705</c:v>
                      </c:pt>
                      <c:pt idx="451">
                        <c:v>2.5402896061042233</c:v>
                      </c:pt>
                      <c:pt idx="452">
                        <c:v>1.4990729580418081</c:v>
                      </c:pt>
                      <c:pt idx="453">
                        <c:v>-0.23919367963582905</c:v>
                      </c:pt>
                      <c:pt idx="454">
                        <c:v>-1.8108103069283685</c:v>
                      </c:pt>
                      <c:pt idx="455">
                        <c:v>-2.1394269238354555</c:v>
                      </c:pt>
                      <c:pt idx="456">
                        <c:v>-2.0453935303567805</c:v>
                      </c:pt>
                      <c:pt idx="457">
                        <c:v>-1.6907104432737992</c:v>
                      </c:pt>
                      <c:pt idx="458">
                        <c:v>-2.3279270290293748</c:v>
                      </c:pt>
                      <c:pt idx="459">
                        <c:v>-1.954143604398169</c:v>
                      </c:pt>
                      <c:pt idx="460">
                        <c:v>-1.345510169379837</c:v>
                      </c:pt>
                      <c:pt idx="461">
                        <c:v>-0.77662672397406918</c:v>
                      </c:pt>
                      <c:pt idx="462">
                        <c:v>0.1691567318194942</c:v>
                      </c:pt>
                      <c:pt idx="463">
                        <c:v>-1.5211098019988369</c:v>
                      </c:pt>
                      <c:pt idx="464">
                        <c:v>-3.0850763254286981</c:v>
                      </c:pt>
                      <c:pt idx="465">
                        <c:v>-3.4211928384697794</c:v>
                      </c:pt>
                      <c:pt idx="466">
                        <c:v>-3.129559657964823</c:v>
                      </c:pt>
                      <c:pt idx="467">
                        <c:v>-1.8186761502341295</c:v>
                      </c:pt>
                      <c:pt idx="468">
                        <c:v>-2.4971926321136477</c:v>
                      </c:pt>
                      <c:pt idx="469">
                        <c:v>-2.6273591036030273</c:v>
                      </c:pt>
                      <c:pt idx="470">
                        <c:v>-1.6256255647019575</c:v>
                      </c:pt>
                      <c:pt idx="471">
                        <c:v>-2.12064201541008</c:v>
                      </c:pt>
                      <c:pt idx="472">
                        <c:v>-2.6026584557270747</c:v>
                      </c:pt>
                      <c:pt idx="473">
                        <c:v>-1.5458248856526011</c:v>
                      </c:pt>
                      <c:pt idx="474">
                        <c:v>-2.757291622083879</c:v>
                      </c:pt>
                      <c:pt idx="475">
                        <c:v>-2.8569080312322757</c:v>
                      </c:pt>
                      <c:pt idx="476">
                        <c:v>-2.0838244299881952</c:v>
                      </c:pt>
                      <c:pt idx="477">
                        <c:v>-2.1037408183513189</c:v>
                      </c:pt>
                      <c:pt idx="478">
                        <c:v>-1.4938071963212958</c:v>
                      </c:pt>
                      <c:pt idx="479">
                        <c:v>-2.1447235638977964</c:v>
                      </c:pt>
                      <c:pt idx="480">
                        <c:v>-2.2364399210804717</c:v>
                      </c:pt>
                      <c:pt idx="481">
                        <c:v>-2.6969062678690214</c:v>
                      </c:pt>
                      <c:pt idx="482">
                        <c:v>-2.3679229212151101</c:v>
                      </c:pt>
                      <c:pt idx="483">
                        <c:v>-2.610139247221154</c:v>
                      </c:pt>
                      <c:pt idx="484">
                        <c:v>-3.5834555628320528</c:v>
                      </c:pt>
                      <c:pt idx="485">
                        <c:v>-2.9429718680474677</c:v>
                      </c:pt>
                      <c:pt idx="486">
                        <c:v>-2.0839381628670579</c:v>
                      </c:pt>
                      <c:pt idx="487">
                        <c:v>-4.2776544472904847</c:v>
                      </c:pt>
                      <c:pt idx="488">
                        <c:v>-3.6442207213174171</c:v>
                      </c:pt>
                      <c:pt idx="489">
                        <c:v>-3.5161369849475266</c:v>
                      </c:pt>
                      <c:pt idx="490">
                        <c:v>-2.2087535551870037</c:v>
                      </c:pt>
                      <c:pt idx="491">
                        <c:v>-3.4223697980292718</c:v>
                      </c:pt>
                      <c:pt idx="492">
                        <c:v>-2.027986030473687</c:v>
                      </c:pt>
                      <c:pt idx="493">
                        <c:v>-3.4079022525199498</c:v>
                      </c:pt>
                      <c:pt idx="494">
                        <c:v>-1.973368464167701</c:v>
                      </c:pt>
                      <c:pt idx="495">
                        <c:v>-1.3808346654166199</c:v>
                      </c:pt>
                      <c:pt idx="496">
                        <c:v>-2.6517508562663581</c:v>
                      </c:pt>
                      <c:pt idx="497">
                        <c:v>-3.1584670367165941</c:v>
                      </c:pt>
                      <c:pt idx="498">
                        <c:v>-1.7473832067669794</c:v>
                      </c:pt>
                      <c:pt idx="499">
                        <c:v>-3.1833996834850362</c:v>
                      </c:pt>
                      <c:pt idx="500">
                        <c:v>-2.7398158327415452</c:v>
                      </c:pt>
                      <c:pt idx="501">
                        <c:v>-2.2453319715971936</c:v>
                      </c:pt>
                      <c:pt idx="502">
                        <c:v>-1.7524981000516622</c:v>
                      </c:pt>
                      <c:pt idx="503">
                        <c:v>-2.8609642181046016</c:v>
                      </c:pt>
                      <c:pt idx="504">
                        <c:v>-1.6633303257556908</c:v>
                      </c:pt>
                      <c:pt idx="505">
                        <c:v>-2.2598964230045917</c:v>
                      </c:pt>
                      <c:pt idx="506">
                        <c:v>-2.8730625098509535</c:v>
                      </c:pt>
                      <c:pt idx="507">
                        <c:v>-3.1010789034168349</c:v>
                      </c:pt>
                      <c:pt idx="508">
                        <c:v>-2.737994969463954</c:v>
                      </c:pt>
                      <c:pt idx="509">
                        <c:v>-2.0749610251075454</c:v>
                      </c:pt>
                      <c:pt idx="510">
                        <c:v>-2.6341770703472593</c:v>
                      </c:pt>
                      <c:pt idx="511">
                        <c:v>-3.4416931051827753</c:v>
                      </c:pt>
                      <c:pt idx="512">
                        <c:v>-2.7510091296137542</c:v>
                      </c:pt>
                      <c:pt idx="513">
                        <c:v>-1.303825143639846</c:v>
                      </c:pt>
                      <c:pt idx="514">
                        <c:v>-1.5458411472607312</c:v>
                      </c:pt>
                      <c:pt idx="515">
                        <c:v>-1.5879074576529846</c:v>
                      </c:pt>
                      <c:pt idx="516">
                        <c:v>-1.0908234404692618</c:v>
                      </c:pt>
                      <c:pt idx="517">
                        <c:v>-2.1189394128793131</c:v>
                      </c:pt>
                      <c:pt idx="518">
                        <c:v>-2.5518553748828192</c:v>
                      </c:pt>
                      <c:pt idx="519">
                        <c:v>-3.0087213264794292</c:v>
                      </c:pt>
                      <c:pt idx="520">
                        <c:v>-2.1383872676688145</c:v>
                      </c:pt>
                      <c:pt idx="521">
                        <c:v>-3.1808531984506447</c:v>
                      </c:pt>
                      <c:pt idx="522">
                        <c:v>-3.952219118824571</c:v>
                      </c:pt>
                      <c:pt idx="523">
                        <c:v>-3.3340353460217536</c:v>
                      </c:pt>
                      <c:pt idx="524">
                        <c:v>-3.3684512455856956</c:v>
                      </c:pt>
                      <c:pt idx="525">
                        <c:v>-2.3893671347407444</c:v>
                      </c:pt>
                      <c:pt idx="526">
                        <c:v>-2.5034330134865495</c:v>
                      </c:pt>
                      <c:pt idx="527">
                        <c:v>-1.8073488818227905</c:v>
                      </c:pt>
                      <c:pt idx="528">
                        <c:v>-2.7640647397491191</c:v>
                      </c:pt>
                      <c:pt idx="529">
                        <c:v>-1.5681305872651858</c:v>
                      </c:pt>
                      <c:pt idx="530">
                        <c:v>-1.6747964243706892</c:v>
                      </c:pt>
                      <c:pt idx="531">
                        <c:v>-1.7911622510652609</c:v>
                      </c:pt>
                      <c:pt idx="532">
                        <c:v>-2.6373283846414526</c:v>
                      </c:pt>
                      <c:pt idx="533">
                        <c:v>-2.1722941905200153</c:v>
                      </c:pt>
                      <c:pt idx="534">
                        <c:v>-2.0897599859866469</c:v>
                      </c:pt>
                      <c:pt idx="535">
                        <c:v>-2.0404757710410171</c:v>
                      </c:pt>
                      <c:pt idx="536">
                        <c:v>-3.1307415456827967</c:v>
                      </c:pt>
                      <c:pt idx="537">
                        <c:v>-2.4435073099116353</c:v>
                      </c:pt>
                      <c:pt idx="538">
                        <c:v>-1.5460730637272047</c:v>
                      </c:pt>
                      <c:pt idx="539">
                        <c:v>-3.1300388071291834</c:v>
                      </c:pt>
                      <c:pt idx="540">
                        <c:v>-1.6526048574646606</c:v>
                      </c:pt>
                      <c:pt idx="541">
                        <c:v>-1.5429705800452449</c:v>
                      </c:pt>
                      <c:pt idx="542">
                        <c:v>-1.0980362922112099</c:v>
                      </c:pt>
                      <c:pt idx="543">
                        <c:v>-1.252101993962226</c:v>
                      </c:pt>
                      <c:pt idx="544">
                        <c:v>-1.2892676852979634</c:v>
                      </c:pt>
                      <c:pt idx="545">
                        <c:v>-1.0728333662180725</c:v>
                      </c:pt>
                      <c:pt idx="546">
                        <c:v>-0.38089903672223357</c:v>
                      </c:pt>
                      <c:pt idx="547">
                        <c:v>-1.1594146968100969</c:v>
                      </c:pt>
                      <c:pt idx="548">
                        <c:v>-0.35938066388339707</c:v>
                      </c:pt>
                      <c:pt idx="549">
                        <c:v>-0.14419630314449994</c:v>
                      </c:pt>
                      <c:pt idx="550">
                        <c:v>-0.60916193198829582</c:v>
                      </c:pt>
                      <c:pt idx="551">
                        <c:v>-0.24862755041446483</c:v>
                      </c:pt>
                      <c:pt idx="552">
                        <c:v>-0.43374315842265748</c:v>
                      </c:pt>
                      <c:pt idx="553">
                        <c:v>-0.20725875601254395</c:v>
                      </c:pt>
                      <c:pt idx="554">
                        <c:v>0.13512565681621569</c:v>
                      </c:pt>
                      <c:pt idx="555">
                        <c:v>-1.0686399199360492</c:v>
                      </c:pt>
                      <c:pt idx="556">
                        <c:v>0.54744419627433072</c:v>
                      </c:pt>
                      <c:pt idx="557">
                        <c:v>-1.5762213596457781</c:v>
                      </c:pt>
                      <c:pt idx="558">
                        <c:v>-1.2831369051459223</c:v>
                      </c:pt>
                      <c:pt idx="559">
                        <c:v>-1.0523024402257213</c:v>
                      </c:pt>
                      <c:pt idx="560">
                        <c:v>-2.0335679648848664</c:v>
                      </c:pt>
                      <c:pt idx="561">
                        <c:v>-2.0668834791230175</c:v>
                      </c:pt>
                      <c:pt idx="562">
                        <c:v>-2.7334489829398341</c:v>
                      </c:pt>
                      <c:pt idx="563">
                        <c:v>-1.4369144763349779</c:v>
                      </c:pt>
                      <c:pt idx="564">
                        <c:v>-2.268279959308118</c:v>
                      </c:pt>
                      <c:pt idx="565">
                        <c:v>-2.2886457493770473</c:v>
                      </c:pt>
                      <c:pt idx="566">
                        <c:v>-2.2957112115119962</c:v>
                      </c:pt>
                      <c:pt idx="567">
                        <c:v>-1.8774266632239334</c:v>
                      </c:pt>
                      <c:pt idx="568">
                        <c:v>-1.6977421045125074</c:v>
                      </c:pt>
                      <c:pt idx="569">
                        <c:v>-3.3665575353774102</c:v>
                      </c:pt>
                      <c:pt idx="570">
                        <c:v>-1.977122955818281</c:v>
                      </c:pt>
                      <c:pt idx="571">
                        <c:v>-2.2274883658348008</c:v>
                      </c:pt>
                      <c:pt idx="572">
                        <c:v>-2.4777037654266092</c:v>
                      </c:pt>
                      <c:pt idx="573">
                        <c:v>-2.8944194721661649</c:v>
                      </c:pt>
                      <c:pt idx="574">
                        <c:v>-2.9677348509144164</c:v>
                      </c:pt>
                      <c:pt idx="575">
                        <c:v>-3.9050502192369581</c:v>
                      </c:pt>
                      <c:pt idx="576">
                        <c:v>-2.4743155771334591</c:v>
                      </c:pt>
                      <c:pt idx="577">
                        <c:v>-3.9068309246035806</c:v>
                      </c:pt>
                      <c:pt idx="578">
                        <c:v>-2.1178462616469824</c:v>
                      </c:pt>
                      <c:pt idx="579">
                        <c:v>-3.8280615882633353</c:v>
                      </c:pt>
                      <c:pt idx="580">
                        <c:v>-1.8910269044523091</c:v>
                      </c:pt>
                      <c:pt idx="581">
                        <c:v>-3.0428425278409783</c:v>
                      </c:pt>
                      <c:pt idx="582">
                        <c:v>-2.4408078231809993</c:v>
                      </c:pt>
                      <c:pt idx="583">
                        <c:v>-2.1007231080926227</c:v>
                      </c:pt>
                      <c:pt idx="584">
                        <c:v>-2.2509883825754984</c:v>
                      </c:pt>
                      <c:pt idx="585">
                        <c:v>-3.3226536466293259</c:v>
                      </c:pt>
                      <c:pt idx="586">
                        <c:v>-3.5234689002537261</c:v>
                      </c:pt>
                      <c:pt idx="587">
                        <c:v>-2.6373341434483994</c:v>
                      </c:pt>
                      <c:pt idx="588">
                        <c:v>-1.7787993762129857</c:v>
                      </c:pt>
                      <c:pt idx="589">
                        <c:v>-1.7465145985471557</c:v>
                      </c:pt>
                      <c:pt idx="590">
                        <c:v>-2.5111801281395043</c:v>
                      </c:pt>
                      <c:pt idx="591">
                        <c:v>-1.0343953296186665</c:v>
                      </c:pt>
                      <c:pt idx="592">
                        <c:v>-3.0909105206664034</c:v>
                      </c:pt>
                      <c:pt idx="593">
                        <c:v>-3.603425701282374</c:v>
                      </c:pt>
                      <c:pt idx="594">
                        <c:v>-2.6379908714662497</c:v>
                      </c:pt>
                      <c:pt idx="595">
                        <c:v>-2.6855060312176908</c:v>
                      </c:pt>
                      <c:pt idx="596">
                        <c:v>-1.2675211805363469</c:v>
                      </c:pt>
                      <c:pt idx="597">
                        <c:v>-2.7772363194219087</c:v>
                      </c:pt>
                      <c:pt idx="598">
                        <c:v>-2.4927017656176282</c:v>
                      </c:pt>
                      <c:pt idx="599">
                        <c:v>-3.1513168836427967</c:v>
                      </c:pt>
                      <c:pt idx="600">
                        <c:v>-2.5336319912338316</c:v>
                      </c:pt>
                      <c:pt idx="601">
                        <c:v>-2.2030970883904231</c:v>
                      </c:pt>
                      <c:pt idx="602">
                        <c:v>-2.7191121751122118</c:v>
                      </c:pt>
                      <c:pt idx="603">
                        <c:v>-2.2091272513988676</c:v>
                      </c:pt>
                      <c:pt idx="604">
                        <c:v>-3.2741923172500709</c:v>
                      </c:pt>
                      <c:pt idx="605">
                        <c:v>-2.8981573726654517</c:v>
                      </c:pt>
                      <c:pt idx="606">
                        <c:v>-2.4022727354430282</c:v>
                      </c:pt>
                      <c:pt idx="607">
                        <c:v>-3.4615877699926312</c:v>
                      </c:pt>
                      <c:pt idx="608">
                        <c:v>-2.2448027941054312</c:v>
                      </c:pt>
                      <c:pt idx="609">
                        <c:v>-1.5946178077810704</c:v>
                      </c:pt>
                      <c:pt idx="610">
                        <c:v>-2.1303328110192292</c:v>
                      </c:pt>
                      <c:pt idx="611">
                        <c:v>-2.952147803819567</c:v>
                      </c:pt>
                      <c:pt idx="612">
                        <c:v>-2.0329127861817247</c:v>
                      </c:pt>
                      <c:pt idx="613">
                        <c:v>-3.0157777581054024</c:v>
                      </c:pt>
                      <c:pt idx="614">
                        <c:v>-1.637843037443264</c:v>
                      </c:pt>
                      <c:pt idx="615">
                        <c:v>-2.3504079884957667</c:v>
                      </c:pt>
                      <c:pt idx="616">
                        <c:v>-3.1080729291087503</c:v>
                      </c:pt>
                      <c:pt idx="617">
                        <c:v>-2.6715878592818947</c:v>
                      </c:pt>
                      <c:pt idx="618">
                        <c:v>-1.6834527790148606</c:v>
                      </c:pt>
                      <c:pt idx="619">
                        <c:v>-3.2632676883072982</c:v>
                      </c:pt>
                      <c:pt idx="620">
                        <c:v>-1.9750825871588771</c:v>
                      </c:pt>
                      <c:pt idx="621">
                        <c:v>-2.8249474755692585</c:v>
                      </c:pt>
                      <c:pt idx="622">
                        <c:v>-2.565362353538112</c:v>
                      </c:pt>
                      <c:pt idx="623">
                        <c:v>-2.309527538979693</c:v>
                      </c:pt>
                      <c:pt idx="624">
                        <c:v>-2.9484923960713165</c:v>
                      </c:pt>
                      <c:pt idx="625">
                        <c:v>-1.8953572427203935</c:v>
                      </c:pt>
                      <c:pt idx="626">
                        <c:v>-2.2613220789265838</c:v>
                      </c:pt>
                      <c:pt idx="627">
                        <c:v>-2.0560369046895679</c:v>
                      </c:pt>
                      <c:pt idx="628">
                        <c:v>-2.640201720008986</c:v>
                      </c:pt>
                      <c:pt idx="629">
                        <c:v>-1.6985165248845178</c:v>
                      </c:pt>
                      <c:pt idx="630">
                        <c:v>-3.2514313193158149</c:v>
                      </c:pt>
                      <c:pt idx="631">
                        <c:v>-3.0569964212718972</c:v>
                      </c:pt>
                      <c:pt idx="632">
                        <c:v>-3.8037111948205782</c:v>
                      </c:pt>
                      <c:pt idx="633">
                        <c:v>-2.570125957924005</c:v>
                      </c:pt>
                      <c:pt idx="634">
                        <c:v>-1.7298907105818568</c:v>
                      </c:pt>
                      <c:pt idx="635">
                        <c:v>-2.3893054527937947</c:v>
                      </c:pt>
                      <c:pt idx="636">
                        <c:v>-1.7347201845594786</c:v>
                      </c:pt>
                      <c:pt idx="637">
                        <c:v>-1.8130849058785692</c:v>
                      </c:pt>
                      <c:pt idx="638">
                        <c:v>-2.4307996167507362</c:v>
                      </c:pt>
                      <c:pt idx="639">
                        <c:v>-2.132014635199758</c:v>
                      </c:pt>
                      <c:pt idx="640">
                        <c:v>-1.9851793251839034</c:v>
                      </c:pt>
                      <c:pt idx="641">
                        <c:v>-3.144044004720107</c:v>
                      </c:pt>
                      <c:pt idx="642">
                        <c:v>-2.476408673808038</c:v>
                      </c:pt>
                      <c:pt idx="643">
                        <c:v>-2.1865733324473569</c:v>
                      </c:pt>
                      <c:pt idx="644">
                        <c:v>-1.5732879806377142</c:v>
                      </c:pt>
                      <c:pt idx="645">
                        <c:v>-1.5092526183787902</c:v>
                      </c:pt>
                      <c:pt idx="646">
                        <c:v>-2.4463672456702348</c:v>
                      </c:pt>
                      <c:pt idx="647">
                        <c:v>-2.7368321805906022</c:v>
                      </c:pt>
                      <c:pt idx="648">
                        <c:v>-2.0481967869886399</c:v>
                      </c:pt>
                      <c:pt idx="649">
                        <c:v>-2.0963613829360273</c:v>
                      </c:pt>
                      <c:pt idx="650">
                        <c:v>-2.9113259684324451</c:v>
                      </c:pt>
                      <c:pt idx="651">
                        <c:v>-2.5326405434775423</c:v>
                      </c:pt>
                      <c:pt idx="652">
                        <c:v>-2.0199551080709903</c:v>
                      </c:pt>
                      <c:pt idx="653">
                        <c:v>-2.5985696622124492</c:v>
                      </c:pt>
                      <c:pt idx="654">
                        <c:v>-2.7373842059015887</c:v>
                      </c:pt>
                      <c:pt idx="655">
                        <c:v>-3.7762987391380491</c:v>
                      </c:pt>
                      <c:pt idx="656">
                        <c:v>-2.8545135800620463</c:v>
                      </c:pt>
                      <c:pt idx="657">
                        <c:v>-2.5368280923990252</c:v>
                      </c:pt>
                      <c:pt idx="658">
                        <c:v>-3.5001425942823259</c:v>
                      </c:pt>
                      <c:pt idx="659">
                        <c:v>-3.3293070857116192</c:v>
                      </c:pt>
                      <c:pt idx="660">
                        <c:v>-2.144471566686545</c:v>
                      </c:pt>
                      <c:pt idx="661">
                        <c:v>-2.7671360372068041</c:v>
                      </c:pt>
                      <c:pt idx="662">
                        <c:v>-3.2786504972720154</c:v>
                      </c:pt>
                      <c:pt idx="663">
                        <c:v>-3.6074149468818719</c:v>
                      </c:pt>
                      <c:pt idx="664">
                        <c:v>-1.8892797042313503</c:v>
                      </c:pt>
                      <c:pt idx="665">
                        <c:v>-2.9042941329363079</c:v>
                      </c:pt>
                      <c:pt idx="666">
                        <c:v>-2.2161585511848996</c:v>
                      </c:pt>
                      <c:pt idx="667">
                        <c:v>-3.6713729589767561</c:v>
                      </c:pt>
                      <c:pt idx="668">
                        <c:v>-3.4348373563115771</c:v>
                      </c:pt>
                      <c:pt idx="669">
                        <c:v>-1.6140017431889933</c:v>
                      </c:pt>
                      <c:pt idx="670">
                        <c:v>-1.6767161196086948</c:v>
                      </c:pt>
                      <c:pt idx="671">
                        <c:v>-2.0159304855703217</c:v>
                      </c:pt>
                      <c:pt idx="672">
                        <c:v>-1.2992951593236908</c:v>
                      </c:pt>
                      <c:pt idx="673">
                        <c:v>-1.0717595043750243</c:v>
                      </c:pt>
                      <c:pt idx="674">
                        <c:v>-1.8661738389672742</c:v>
                      </c:pt>
                      <c:pt idx="675">
                        <c:v>-3.738688163100111</c:v>
                      </c:pt>
                      <c:pt idx="676">
                        <c:v>-2.0189024767731842</c:v>
                      </c:pt>
                      <c:pt idx="677">
                        <c:v>-2.4343167799861751</c:v>
                      </c:pt>
                      <c:pt idx="678">
                        <c:v>-3.9948310727387235</c:v>
                      </c:pt>
                      <c:pt idx="679">
                        <c:v>-2.8735953550305093</c:v>
                      </c:pt>
                      <c:pt idx="680">
                        <c:v>-2.3364599451661654</c:v>
                      </c:pt>
                      <c:pt idx="681">
                        <c:v>-2.8770742065422423</c:v>
                      </c:pt>
                      <c:pt idx="682">
                        <c:v>-2.3006384574565475</c:v>
                      </c:pt>
                      <c:pt idx="683">
                        <c:v>-2.6906026979087221</c:v>
                      </c:pt>
                      <c:pt idx="684">
                        <c:v>-3.0081669278984453</c:v>
                      </c:pt>
                      <c:pt idx="685">
                        <c:v>-2.4755811474253679</c:v>
                      </c:pt>
                      <c:pt idx="686">
                        <c:v>-2.8001953564891604</c:v>
                      </c:pt>
                      <c:pt idx="687">
                        <c:v>-3.0829595550894728</c:v>
                      </c:pt>
                      <c:pt idx="688">
                        <c:v>-2.7853737432259651</c:v>
                      </c:pt>
                      <c:pt idx="689">
                        <c:v>-2.3329382392650109</c:v>
                      </c:pt>
                      <c:pt idx="690">
                        <c:v>-2.2146024064797185</c:v>
                      </c:pt>
                      <c:pt idx="691">
                        <c:v>-1.9713665632296276</c:v>
                      </c:pt>
                      <c:pt idx="692">
                        <c:v>-1.7717307095143482</c:v>
                      </c:pt>
                      <c:pt idx="693">
                        <c:v>-1.73029484533358</c:v>
                      </c:pt>
                      <c:pt idx="694">
                        <c:v>-3.0409589706869737</c:v>
                      </c:pt>
                      <c:pt idx="695">
                        <c:v>-1.4797730855741893</c:v>
                      </c:pt>
                      <c:pt idx="696">
                        <c:v>-2.9486371899948876</c:v>
                      </c:pt>
                      <c:pt idx="697">
                        <c:v>-2.4153016023702674</c:v>
                      </c:pt>
                      <c:pt idx="698">
                        <c:v>-2.2280156858637756</c:v>
                      </c:pt>
                      <c:pt idx="699">
                        <c:v>-2.2099797588897467</c:v>
                      </c:pt>
                      <c:pt idx="700">
                        <c:v>-2.5913938214478516</c:v>
                      </c:pt>
                      <c:pt idx="701">
                        <c:v>-1.8039578735377597</c:v>
                      </c:pt>
                      <c:pt idx="702">
                        <c:v>-0.80732191515911222</c:v>
                      </c:pt>
                      <c:pt idx="703">
                        <c:v>-1.5458859463115791</c:v>
                      </c:pt>
                      <c:pt idx="704">
                        <c:v>-2.2368499669948299</c:v>
                      </c:pt>
                      <c:pt idx="705">
                        <c:v>-3.2110642956849311</c:v>
                      </c:pt>
                      <c:pt idx="706">
                        <c:v>-1.6470782954355765</c:v>
                      </c:pt>
                      <c:pt idx="707">
                        <c:v>-0.54914228471599746</c:v>
                      </c:pt>
                      <c:pt idx="708">
                        <c:v>-2.6977062635258342</c:v>
                      </c:pt>
                      <c:pt idx="709">
                        <c:v>-2.347370231864756</c:v>
                      </c:pt>
                      <c:pt idx="710">
                        <c:v>-2.1266841897324342</c:v>
                      </c:pt>
                      <c:pt idx="711">
                        <c:v>-2.7137481371285093</c:v>
                      </c:pt>
                      <c:pt idx="712">
                        <c:v>-2.6432620740526609</c:v>
                      </c:pt>
                      <c:pt idx="713">
                        <c:v>-2.4314763190358506</c:v>
                      </c:pt>
                      <c:pt idx="714">
                        <c:v>-1.8592902350220006</c:v>
                      </c:pt>
                      <c:pt idx="715">
                        <c:v>-2.0493041405351979</c:v>
                      </c:pt>
                      <c:pt idx="716">
                        <c:v>-2.272218035575114</c:v>
                      </c:pt>
                      <c:pt idx="717">
                        <c:v>-1.1956819201414071</c:v>
                      </c:pt>
                      <c:pt idx="718">
                        <c:v>-1.7082957942337387</c:v>
                      </c:pt>
                      <c:pt idx="719">
                        <c:v>-1.4777596578517791</c:v>
                      </c:pt>
                      <c:pt idx="720">
                        <c:v>-1.843323510995178</c:v>
                      </c:pt>
                      <c:pt idx="721">
                        <c:v>-0.90118735366360658</c:v>
                      </c:pt>
                      <c:pt idx="722">
                        <c:v>-3.2719515044497962</c:v>
                      </c:pt>
                      <c:pt idx="723">
                        <c:v>-2.4665653261741181</c:v>
                      </c:pt>
                      <c:pt idx="724">
                        <c:v>-2.0799791374224599</c:v>
                      </c:pt>
                      <c:pt idx="725">
                        <c:v>-2.0791929381944616</c:v>
                      </c:pt>
                      <c:pt idx="726">
                        <c:v>-2.186656728489794</c:v>
                      </c:pt>
                      <c:pt idx="727">
                        <c:v>-1.774520508308127</c:v>
                      </c:pt>
                      <c:pt idx="728">
                        <c:v>-1.960284277649111</c:v>
                      </c:pt>
                      <c:pt idx="729">
                        <c:v>-2.6677980365124068</c:v>
                      </c:pt>
                      <c:pt idx="730">
                        <c:v>-1.6379621035456915</c:v>
                      </c:pt>
                      <c:pt idx="731">
                        <c:v>-0.92107584145948462</c:v>
                      </c:pt>
                      <c:pt idx="732">
                        <c:v>-2.53988956889456</c:v>
                      </c:pt>
                      <c:pt idx="733">
                        <c:v>-2.5729032858506078</c:v>
                      </c:pt>
                      <c:pt idx="734">
                        <c:v>-1.9214669923272782</c:v>
                      </c:pt>
                      <c:pt idx="735">
                        <c:v>-1.6559306883242315</c:v>
                      </c:pt>
                      <c:pt idx="736">
                        <c:v>-2.1327943738411279</c:v>
                      </c:pt>
                      <c:pt idx="737">
                        <c:v>-1.8088080488776377</c:v>
                      </c:pt>
                      <c:pt idx="738">
                        <c:v>-0.58187203213635552</c:v>
                      </c:pt>
                      <c:pt idx="739">
                        <c:v>-0.91308568621791752</c:v>
                      </c:pt>
                      <c:pt idx="740">
                        <c:v>-1.752399329818084</c:v>
                      </c:pt>
                      <c:pt idx="741">
                        <c:v>-0.90796296293649492</c:v>
                      </c:pt>
                      <c:pt idx="742">
                        <c:v>-2.7392265855728208</c:v>
                      </c:pt>
                      <c:pt idx="743">
                        <c:v>-2.1574901977267213</c:v>
                      </c:pt>
                      <c:pt idx="744">
                        <c:v>-1.3336537993978574</c:v>
                      </c:pt>
                      <c:pt idx="745">
                        <c:v>-1.6612673905858892</c:v>
                      </c:pt>
                      <c:pt idx="746">
                        <c:v>-2.179331290048367</c:v>
                      </c:pt>
                      <c:pt idx="747">
                        <c:v>-1.8390448602760452</c:v>
                      </c:pt>
                      <c:pt idx="748">
                        <c:v>-2.2259584200195999</c:v>
                      </c:pt>
                      <c:pt idx="749">
                        <c:v>-2.2255219692787014</c:v>
                      </c:pt>
                      <c:pt idx="750">
                        <c:v>-1.4874355080529997</c:v>
                      </c:pt>
                      <c:pt idx="751">
                        <c:v>-1.8904490363421653</c:v>
                      </c:pt>
                      <c:pt idx="752">
                        <c:v>-2.2989125541458382</c:v>
                      </c:pt>
                      <c:pt idx="753">
                        <c:v>-1.9597760614637192</c:v>
                      </c:pt>
                      <c:pt idx="754">
                        <c:v>-2.3270395582954384</c:v>
                      </c:pt>
                      <c:pt idx="755">
                        <c:v>-2.0071033634603763</c:v>
                      </c:pt>
                      <c:pt idx="756">
                        <c:v>-2.0091168393256469</c:v>
                      </c:pt>
                      <c:pt idx="757">
                        <c:v>-2.1338803047037258</c:v>
                      </c:pt>
                      <c:pt idx="758">
                        <c:v>-0.91114375959431437</c:v>
                      </c:pt>
                      <c:pt idx="759">
                        <c:v>-2.3964572039970422</c:v>
                      </c:pt>
                      <c:pt idx="760">
                        <c:v>-1.0405706379115895</c:v>
                      </c:pt>
                      <c:pt idx="761">
                        <c:v>-1.5680840613376072</c:v>
                      </c:pt>
                      <c:pt idx="762">
                        <c:v>-2.6599974742747547</c:v>
                      </c:pt>
                      <c:pt idx="763">
                        <c:v>-0.60936119559739965</c:v>
                      </c:pt>
                      <c:pt idx="764">
                        <c:v>-1.319274587562663</c:v>
                      </c:pt>
                      <c:pt idx="765">
                        <c:v>-1.3797379690380573</c:v>
                      </c:pt>
                      <c:pt idx="766">
                        <c:v>-1.5764513400232132</c:v>
                      </c:pt>
                      <c:pt idx="767">
                        <c:v>-2.5509647005178206</c:v>
                      </c:pt>
                      <c:pt idx="768">
                        <c:v>-1.23772805052152</c:v>
                      </c:pt>
                      <c:pt idx="769">
                        <c:v>-1.8383913900339715</c:v>
                      </c:pt>
                      <c:pt idx="770">
                        <c:v>-2.2906047190548549</c:v>
                      </c:pt>
                      <c:pt idx="771">
                        <c:v>-2.473668356513504</c:v>
                      </c:pt>
                      <c:pt idx="772">
                        <c:v>-1.7628316645570878</c:v>
                      </c:pt>
                      <c:pt idx="773">
                        <c:v>-0.88624496210805503</c:v>
                      </c:pt>
                      <c:pt idx="774">
                        <c:v>-0.25205824916609554</c:v>
                      </c:pt>
                      <c:pt idx="775">
                        <c:v>-0.69502152573085985</c:v>
                      </c:pt>
                      <c:pt idx="776">
                        <c:v>-1.3860847918020083</c:v>
                      </c:pt>
                      <c:pt idx="777">
                        <c:v>-1.6644980473792108</c:v>
                      </c:pt>
                      <c:pt idx="778">
                        <c:v>-1.2408612924620979</c:v>
                      </c:pt>
                      <c:pt idx="779">
                        <c:v>-1.5774748460350687</c:v>
                      </c:pt>
                      <c:pt idx="780">
                        <c:v>-3.0865880701352304</c:v>
                      </c:pt>
                      <c:pt idx="781">
                        <c:v>-1.8826012837400872</c:v>
                      </c:pt>
                      <c:pt idx="782">
                        <c:v>-1.9457144868492899</c:v>
                      </c:pt>
                      <c:pt idx="783">
                        <c:v>-1.8100276794625088</c:v>
                      </c:pt>
                      <c:pt idx="784">
                        <c:v>-1.4332908615793833</c:v>
                      </c:pt>
                      <c:pt idx="785">
                        <c:v>-1.6888040331995946</c:v>
                      </c:pt>
                      <c:pt idx="786">
                        <c:v>-2.747417194322793</c:v>
                      </c:pt>
                      <c:pt idx="787">
                        <c:v>-2.0111303449486475</c:v>
                      </c:pt>
                      <c:pt idx="788">
                        <c:v>-1.872543804123409</c:v>
                      </c:pt>
                      <c:pt idx="789">
                        <c:v>-1.9401069337604235</c:v>
                      </c:pt>
                      <c:pt idx="790">
                        <c:v>-1.4312200528990655</c:v>
                      </c:pt>
                      <c:pt idx="791">
                        <c:v>-0.28348316153900571</c:v>
                      </c:pt>
                      <c:pt idx="792">
                        <c:v>-2.2446259679894331E-2</c:v>
                      </c:pt>
                      <c:pt idx="793">
                        <c:v>-1.1680593473214016</c:v>
                      </c:pt>
                      <c:pt idx="794">
                        <c:v>-1.1573724244631678</c:v>
                      </c:pt>
                      <c:pt idx="795">
                        <c:v>-1.1480354911048831</c:v>
                      </c:pt>
                      <c:pt idx="796">
                        <c:v>-1.8701988663478331</c:v>
                      </c:pt>
                      <c:pt idx="797">
                        <c:v>-1.2842119119952722</c:v>
                      </c:pt>
                      <c:pt idx="798">
                        <c:v>-2.500274947141631</c:v>
                      </c:pt>
                      <c:pt idx="799">
                        <c:v>-1.6654379717865604</c:v>
                      </c:pt>
                      <c:pt idx="800">
                        <c:v>-1.2322509859297304</c:v>
                      </c:pt>
                      <c:pt idx="801">
                        <c:v>-1.9744139895707911</c:v>
                      </c:pt>
                      <c:pt idx="802">
                        <c:v>-0.95617698270942264</c:v>
                      </c:pt>
                      <c:pt idx="803">
                        <c:v>-1.5845899653452558</c:v>
                      </c:pt>
                      <c:pt idx="804">
                        <c:v>-1.5636032566346716</c:v>
                      </c:pt>
                      <c:pt idx="805">
                        <c:v>-1.3970662182708029</c:v>
                      </c:pt>
                      <c:pt idx="806">
                        <c:v>-0.94887916940313599</c:v>
                      </c:pt>
                      <c:pt idx="807">
                        <c:v>-1.4333921100313316</c:v>
                      </c:pt>
                      <c:pt idx="808">
                        <c:v>-1.1214050401550302</c:v>
                      </c:pt>
                      <c:pt idx="809">
                        <c:v>-1.7432679597739216</c:v>
                      </c:pt>
                      <c:pt idx="810">
                        <c:v>-0.15538086888764624</c:v>
                      </c:pt>
                      <c:pt idx="811">
                        <c:v>-0.19534376749587457</c:v>
                      </c:pt>
                      <c:pt idx="812">
                        <c:v>-0.17305697481002352</c:v>
                      </c:pt>
                      <c:pt idx="813">
                        <c:v>-1.000619852413104</c:v>
                      </c:pt>
                      <c:pt idx="814">
                        <c:v>-0.52123271950967909</c:v>
                      </c:pt>
                      <c:pt idx="815">
                        <c:v>-2.6044955760993789</c:v>
                      </c:pt>
                      <c:pt idx="816">
                        <c:v>-0.90785842218188317</c:v>
                      </c:pt>
                      <c:pt idx="817">
                        <c:v>-1.8623212577568429</c:v>
                      </c:pt>
                      <c:pt idx="818">
                        <c:v>-0.3328840828239279</c:v>
                      </c:pt>
                      <c:pt idx="819">
                        <c:v>-0.21259689738278859</c:v>
                      </c:pt>
                      <c:pt idx="820">
                        <c:v>0.36129029856690453</c:v>
                      </c:pt>
                      <c:pt idx="821">
                        <c:v>-0.90707281424822583</c:v>
                      </c:pt>
                      <c:pt idx="822">
                        <c:v>-2.55388559728727</c:v>
                      </c:pt>
                      <c:pt idx="823">
                        <c:v>-0.97669836981674074</c:v>
                      </c:pt>
                      <c:pt idx="824">
                        <c:v>-1.5968611318362784</c:v>
                      </c:pt>
                      <c:pt idx="825">
                        <c:v>-0.69097388334557364</c:v>
                      </c:pt>
                      <c:pt idx="826">
                        <c:v>-1.2125366243442566</c:v>
                      </c:pt>
                      <c:pt idx="827">
                        <c:v>-0.55719935483199712</c:v>
                      </c:pt>
                      <c:pt idx="828">
                        <c:v>0.1752879251915439</c:v>
                      </c:pt>
                      <c:pt idx="829">
                        <c:v>-0.66762510360212657</c:v>
                      </c:pt>
                      <c:pt idx="830">
                        <c:v>-1.5536378025619073</c:v>
                      </c:pt>
                      <c:pt idx="831">
                        <c:v>-1.1765004910093668</c:v>
                      </c:pt>
                      <c:pt idx="832">
                        <c:v>-1.6161631689441953</c:v>
                      </c:pt>
                      <c:pt idx="833">
                        <c:v>-1.4558258363660435</c:v>
                      </c:pt>
                      <c:pt idx="834">
                        <c:v>-0.21608849327457147</c:v>
                      </c:pt>
                      <c:pt idx="835">
                        <c:v>-0.52595113966942952</c:v>
                      </c:pt>
                      <c:pt idx="836">
                        <c:v>-1.2269637755502878</c:v>
                      </c:pt>
                      <c:pt idx="837">
                        <c:v>-0.74312672030074622</c:v>
                      </c:pt>
                      <c:pt idx="838">
                        <c:v>-1.2046393351594704</c:v>
                      </c:pt>
                      <c:pt idx="839">
                        <c:v>-2.0189519395031761</c:v>
                      </c:pt>
                      <c:pt idx="840">
                        <c:v>-1.1075145333315128</c:v>
                      </c:pt>
                      <c:pt idx="841">
                        <c:v>-1.1371271166441514</c:v>
                      </c:pt>
                      <c:pt idx="842">
                        <c:v>-1.1039396894407418</c:v>
                      </c:pt>
                      <c:pt idx="843">
                        <c:v>-1.5526522517209647</c:v>
                      </c:pt>
                      <c:pt idx="844">
                        <c:v>-0.76521480348445015</c:v>
                      </c:pt>
                      <c:pt idx="845">
                        <c:v>-2.1718273447308682</c:v>
                      </c:pt>
                      <c:pt idx="846">
                        <c:v>-2.516740194905839</c:v>
                      </c:pt>
                      <c:pt idx="847">
                        <c:v>-0.10860271512399788</c:v>
                      </c:pt>
                      <c:pt idx="848">
                        <c:v>-0.92011522482408048</c:v>
                      </c:pt>
                      <c:pt idx="849">
                        <c:v>-6.8077724005726814E-2</c:v>
                      </c:pt>
                      <c:pt idx="850">
                        <c:v>-1.4002402126686175</c:v>
                      </c:pt>
                      <c:pt idx="851">
                        <c:v>-1.4779026908124027</c:v>
                      </c:pt>
                      <c:pt idx="852">
                        <c:v>-2.0907151584367321</c:v>
                      </c:pt>
                      <c:pt idx="853">
                        <c:v>0.31727238445872352</c:v>
                      </c:pt>
                      <c:pt idx="854">
                        <c:v>-0.96619038162678217</c:v>
                      </c:pt>
                      <c:pt idx="855">
                        <c:v>-0.83150281769763201</c:v>
                      </c:pt>
                      <c:pt idx="856">
                        <c:v>-0.90661524324765763</c:v>
                      </c:pt>
                      <c:pt idx="857">
                        <c:v>-1.6508276582765391</c:v>
                      </c:pt>
                      <c:pt idx="858">
                        <c:v>-0.93304006278393725</c:v>
                      </c:pt>
                      <c:pt idx="859">
                        <c:v>-0.53980245676950178</c:v>
                      </c:pt>
                      <c:pt idx="860">
                        <c:v>-1.7562648402328933</c:v>
                      </c:pt>
                      <c:pt idx="861">
                        <c:v>-1.8607272131737718</c:v>
                      </c:pt>
                      <c:pt idx="862">
                        <c:v>-2.2306898951480489</c:v>
                      </c:pt>
                      <c:pt idx="863">
                        <c:v>0.12674775295022256</c:v>
                      </c:pt>
                      <c:pt idx="864">
                        <c:v>-2.7780645884279735</c:v>
                      </c:pt>
                      <c:pt idx="865">
                        <c:v>-0.24377691928228795</c:v>
                      </c:pt>
                      <c:pt idx="866">
                        <c:v>-1.7383892396124008</c:v>
                      </c:pt>
                      <c:pt idx="867">
                        <c:v>-1.7666015494179523</c:v>
                      </c:pt>
                      <c:pt idx="868">
                        <c:v>-1.4668138486986031</c:v>
                      </c:pt>
                      <c:pt idx="869">
                        <c:v>-2.0821761374540326</c:v>
                      </c:pt>
                      <c:pt idx="870">
                        <c:v>-1.7616387352952896</c:v>
                      </c:pt>
                      <c:pt idx="871">
                        <c:v>-1.2168510030061137</c:v>
                      </c:pt>
                      <c:pt idx="872">
                        <c:v>-2.8086632601906674</c:v>
                      </c:pt>
                      <c:pt idx="873">
                        <c:v>-0.70662550684863235</c:v>
                      </c:pt>
                      <c:pt idx="874">
                        <c:v>-1.3322377429796579</c:v>
                      </c:pt>
                      <c:pt idx="875">
                        <c:v>0.2654500314166065</c:v>
                      </c:pt>
                      <c:pt idx="876">
                        <c:v>-1.7844621836595107</c:v>
                      </c:pt>
                      <c:pt idx="877">
                        <c:v>-1.6292743882076697</c:v>
                      </c:pt>
                      <c:pt idx="878">
                        <c:v>-0.94093658222752019</c:v>
                      </c:pt>
                      <c:pt idx="879">
                        <c:v>-0.70059908539223048</c:v>
                      </c:pt>
                      <c:pt idx="880">
                        <c:v>-0.2474612583613498</c:v>
                      </c:pt>
                      <c:pt idx="881">
                        <c:v>-0.90387342080115196</c:v>
                      </c:pt>
                      <c:pt idx="882">
                        <c:v>-1.0190355727112768</c:v>
                      </c:pt>
                      <c:pt idx="883">
                        <c:v>-1.131447714091395</c:v>
                      </c:pt>
                      <c:pt idx="884">
                        <c:v>-1.4640098449411663</c:v>
                      </c:pt>
                      <c:pt idx="885">
                        <c:v>-1.4494219652602514</c:v>
                      </c:pt>
                      <c:pt idx="886">
                        <c:v>-1.8199840750482905</c:v>
                      </c:pt>
                      <c:pt idx="887">
                        <c:v>-1.7058464940336773</c:v>
                      </c:pt>
                      <c:pt idx="888">
                        <c:v>-1.0632585827655494</c:v>
                      </c:pt>
                      <c:pt idx="889">
                        <c:v>-1.5629706609653564</c:v>
                      </c:pt>
                      <c:pt idx="890">
                        <c:v>-7.3272863277856759E-4</c:v>
                      </c:pt>
                      <c:pt idx="891">
                        <c:v>-2.118644785767466</c:v>
                      </c:pt>
                      <c:pt idx="892">
                        <c:v>-0.88560683236906879</c:v>
                      </c:pt>
                      <c:pt idx="893">
                        <c:v>-1.4231188684372578</c:v>
                      </c:pt>
                      <c:pt idx="894">
                        <c:v>-0.45168089397169264</c:v>
                      </c:pt>
                      <c:pt idx="895">
                        <c:v>-0.29419322875594345</c:v>
                      </c:pt>
                      <c:pt idx="896">
                        <c:v>-1.391655233228736</c:v>
                      </c:pt>
                      <c:pt idx="897">
                        <c:v>-1.6492172271667453</c:v>
                      </c:pt>
                      <c:pt idx="898">
                        <c:v>-1.871979210569632</c:v>
                      </c:pt>
                      <c:pt idx="899">
                        <c:v>-3.7069411834370558</c:v>
                      </c:pt>
                      <c:pt idx="900">
                        <c:v>-0.97740314576866849</c:v>
                      </c:pt>
                      <c:pt idx="901">
                        <c:v>-0.80531509756414843</c:v>
                      </c:pt>
                      <c:pt idx="902">
                        <c:v>-2.0747770388231266</c:v>
                      </c:pt>
                      <c:pt idx="903">
                        <c:v>-1.3013892893844288</c:v>
                      </c:pt>
                      <c:pt idx="904">
                        <c:v>-1.7001209576329224E-2</c:v>
                      </c:pt>
                      <c:pt idx="905">
                        <c:v>-2.8756631192306989</c:v>
                      </c:pt>
                      <c:pt idx="906">
                        <c:v>0.6999749816527725</c:v>
                      </c:pt>
                      <c:pt idx="907">
                        <c:v>-1.5419869069255558</c:v>
                      </c:pt>
                      <c:pt idx="908">
                        <c:v>-2.3373487849653545</c:v>
                      </c:pt>
                      <c:pt idx="909">
                        <c:v>-1.0473606524662729</c:v>
                      </c:pt>
                      <c:pt idx="910">
                        <c:v>-1.4261725094279822</c:v>
                      </c:pt>
                      <c:pt idx="911">
                        <c:v>-2.2389843558501221</c:v>
                      </c:pt>
                      <c:pt idx="912">
                        <c:v>-1.4417965116336686</c:v>
                      </c:pt>
                      <c:pt idx="913">
                        <c:v>-0.50545833698257547</c:v>
                      </c:pt>
                      <c:pt idx="914">
                        <c:v>-1.3661201517909038</c:v>
                      </c:pt>
                      <c:pt idx="915">
                        <c:v>-1.084531956058304</c:v>
                      </c:pt>
                      <c:pt idx="916">
                        <c:v>-0.28549374978443653</c:v>
                      </c:pt>
                      <c:pt idx="917">
                        <c:v>-1.5164055329689714</c:v>
                      </c:pt>
                      <c:pt idx="918">
                        <c:v>-1.1416673056115489</c:v>
                      </c:pt>
                      <c:pt idx="919">
                        <c:v>-1.1032290677118395</c:v>
                      </c:pt>
                      <c:pt idx="920">
                        <c:v>-0.89864113922606448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1.4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H64" sqref="H64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1.5136194444444444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-1.4544999999999999</v>
      </c>
      <c r="C69">
        <v>-3.0762999999999998</v>
      </c>
      <c r="D69">
        <v>1427.4443000000001</v>
      </c>
      <c r="E69">
        <v>-1.4710000000000001</v>
      </c>
      <c r="F69">
        <v>-3.0093999999999999</v>
      </c>
    </row>
    <row r="70" spans="1:6" x14ac:dyDescent="0.25">
      <c r="A70">
        <v>1427.42904</v>
      </c>
      <c r="B70">
        <v>-2.6991000000000001</v>
      </c>
      <c r="C70">
        <v>-2.6665999999999999</v>
      </c>
      <c r="D70">
        <v>1427.42904</v>
      </c>
      <c r="E70">
        <v>-2.7298</v>
      </c>
      <c r="F70">
        <v>-2.6084999999999998</v>
      </c>
    </row>
    <row r="71" spans="1:6" x14ac:dyDescent="0.25">
      <c r="A71">
        <v>1427.4137800000001</v>
      </c>
      <c r="B71">
        <v>-2.9075000000000002</v>
      </c>
      <c r="C71">
        <v>-2.9784999999999999</v>
      </c>
      <c r="D71">
        <v>1427.4137800000001</v>
      </c>
      <c r="E71">
        <v>-2.9405999999999999</v>
      </c>
      <c r="F71">
        <v>-2.9136000000000002</v>
      </c>
    </row>
    <row r="72" spans="1:6" x14ac:dyDescent="0.25">
      <c r="A72">
        <v>1427.3985299999999</v>
      </c>
      <c r="B72">
        <v>-0.66839999999999999</v>
      </c>
      <c r="C72">
        <v>-3.8439000000000001</v>
      </c>
      <c r="D72">
        <v>1427.3985299999999</v>
      </c>
      <c r="E72">
        <v>-0.67600000000000005</v>
      </c>
      <c r="F72">
        <v>-3.7602000000000002</v>
      </c>
    </row>
    <row r="73" spans="1:6" x14ac:dyDescent="0.25">
      <c r="A73">
        <v>1427.38327</v>
      </c>
      <c r="B73">
        <v>-3.5648</v>
      </c>
      <c r="C73">
        <v>-3.0005000000000002</v>
      </c>
      <c r="D73">
        <v>1427.38327</v>
      </c>
      <c r="E73">
        <v>-3.6053999999999999</v>
      </c>
      <c r="F73">
        <v>-2.9350999999999998</v>
      </c>
    </row>
    <row r="74" spans="1:6" x14ac:dyDescent="0.25">
      <c r="A74">
        <v>1427.3680099999999</v>
      </c>
      <c r="B74">
        <v>-2.0571000000000002</v>
      </c>
      <c r="C74">
        <v>-4.1657000000000002</v>
      </c>
      <c r="D74">
        <v>1427.3680099999999</v>
      </c>
      <c r="E74">
        <v>-2.0804</v>
      </c>
      <c r="F74">
        <v>-4.0750000000000002</v>
      </c>
    </row>
    <row r="75" spans="1:6" x14ac:dyDescent="0.25">
      <c r="A75">
        <v>1427.35275</v>
      </c>
      <c r="B75">
        <v>-2.5853000000000002</v>
      </c>
      <c r="C75">
        <v>-3.2839999999999998</v>
      </c>
      <c r="D75">
        <v>1427.35275</v>
      </c>
      <c r="E75">
        <v>-2.6147</v>
      </c>
      <c r="F75">
        <v>-3.2124999999999999</v>
      </c>
    </row>
    <row r="76" spans="1:6" x14ac:dyDescent="0.25">
      <c r="A76">
        <v>1427.3374899999999</v>
      </c>
      <c r="B76">
        <v>-1.8127</v>
      </c>
      <c r="C76">
        <v>-4.9623999999999997</v>
      </c>
      <c r="D76">
        <v>1427.3374899999999</v>
      </c>
      <c r="E76">
        <v>-1.8332999999999999</v>
      </c>
      <c r="F76">
        <v>-4.8544</v>
      </c>
    </row>
    <row r="77" spans="1:6" x14ac:dyDescent="0.25">
      <c r="A77">
        <v>1427.32223</v>
      </c>
      <c r="B77">
        <v>-2.2995999999999999</v>
      </c>
      <c r="C77">
        <v>-3.3871000000000002</v>
      </c>
      <c r="D77">
        <v>1427.32223</v>
      </c>
      <c r="E77">
        <v>-2.3258000000000001</v>
      </c>
      <c r="F77">
        <v>-3.3134000000000001</v>
      </c>
    </row>
    <row r="78" spans="1:6" x14ac:dyDescent="0.25">
      <c r="A78">
        <v>1427.3069700000001</v>
      </c>
      <c r="B78">
        <v>-0.50839999999999996</v>
      </c>
      <c r="C78">
        <v>-3.3801999999999999</v>
      </c>
      <c r="D78">
        <v>1427.3069700000001</v>
      </c>
      <c r="E78">
        <v>-0.5141</v>
      </c>
      <c r="F78">
        <v>-3.3066</v>
      </c>
    </row>
    <row r="79" spans="1:6" x14ac:dyDescent="0.25">
      <c r="A79">
        <v>1427.29171</v>
      </c>
      <c r="B79">
        <v>-3.2734999999999999</v>
      </c>
      <c r="C79">
        <v>-2.9950999999999999</v>
      </c>
      <c r="D79">
        <v>1427.29171</v>
      </c>
      <c r="E79">
        <v>-3.3107000000000002</v>
      </c>
      <c r="F79">
        <v>-2.9298999999999999</v>
      </c>
    </row>
    <row r="80" spans="1:6" x14ac:dyDescent="0.25">
      <c r="A80">
        <v>1427.27646</v>
      </c>
      <c r="B80">
        <v>-4.4568000000000003</v>
      </c>
      <c r="C80">
        <v>-3.9965000000000002</v>
      </c>
      <c r="D80">
        <v>1427.27646</v>
      </c>
      <c r="E80">
        <v>-4.5073999999999996</v>
      </c>
      <c r="F80">
        <v>-3.9095</v>
      </c>
    </row>
    <row r="81" spans="1:6" x14ac:dyDescent="0.25">
      <c r="A81">
        <v>1427.2611999999999</v>
      </c>
      <c r="B81">
        <v>-1.8111999999999999</v>
      </c>
      <c r="C81">
        <v>-2.7892999999999999</v>
      </c>
      <c r="D81">
        <v>1427.2611999999999</v>
      </c>
      <c r="E81">
        <v>-1.8318000000000001</v>
      </c>
      <c r="F81">
        <v>-2.7286000000000001</v>
      </c>
    </row>
    <row r="82" spans="1:6" x14ac:dyDescent="0.25">
      <c r="A82">
        <v>1427.24594</v>
      </c>
      <c r="B82">
        <v>-2.7652000000000001</v>
      </c>
      <c r="C82">
        <v>-1.6468</v>
      </c>
      <c r="D82">
        <v>1427.24594</v>
      </c>
      <c r="E82">
        <v>-2.7966000000000002</v>
      </c>
      <c r="F82">
        <v>-1.611</v>
      </c>
    </row>
    <row r="83" spans="1:6" x14ac:dyDescent="0.25">
      <c r="A83">
        <v>1427.2306799999999</v>
      </c>
      <c r="B83">
        <v>-3.1520000000000001</v>
      </c>
      <c r="C83">
        <v>-3.3102</v>
      </c>
      <c r="D83">
        <v>1427.2306799999999</v>
      </c>
      <c r="E83">
        <v>-3.1878000000000002</v>
      </c>
      <c r="F83">
        <v>-3.2381000000000002</v>
      </c>
    </row>
    <row r="84" spans="1:6" x14ac:dyDescent="0.25">
      <c r="A84">
        <v>1427.21542</v>
      </c>
      <c r="B84">
        <v>-2.3906000000000001</v>
      </c>
      <c r="C84">
        <v>-4.9204999999999997</v>
      </c>
      <c r="D84">
        <v>1427.21542</v>
      </c>
      <c r="E84">
        <v>-2.4178000000000002</v>
      </c>
      <c r="F84">
        <v>-4.8133999999999997</v>
      </c>
    </row>
    <row r="85" spans="1:6" x14ac:dyDescent="0.25">
      <c r="A85">
        <v>1427.2001600000001</v>
      </c>
      <c r="B85">
        <v>-1.1996</v>
      </c>
      <c r="C85">
        <v>-3.7545000000000002</v>
      </c>
      <c r="D85">
        <v>1427.2001600000001</v>
      </c>
      <c r="E85">
        <v>-1.2132000000000001</v>
      </c>
      <c r="F85">
        <v>-3.6728000000000001</v>
      </c>
    </row>
    <row r="86" spans="1:6" x14ac:dyDescent="0.25">
      <c r="A86">
        <v>1427.1849</v>
      </c>
      <c r="B86">
        <v>-2.2153999999999998</v>
      </c>
      <c r="C86">
        <v>-4.2328000000000001</v>
      </c>
      <c r="D86">
        <v>1427.1849</v>
      </c>
      <c r="E86">
        <v>-2.2406000000000001</v>
      </c>
      <c r="F86">
        <v>-4.1406000000000001</v>
      </c>
    </row>
    <row r="87" spans="1:6" x14ac:dyDescent="0.25">
      <c r="A87">
        <v>1427.1696400000001</v>
      </c>
      <c r="B87">
        <v>-1.1956</v>
      </c>
      <c r="C87">
        <v>-2.9994000000000001</v>
      </c>
      <c r="D87">
        <v>1427.1696400000001</v>
      </c>
      <c r="E87">
        <v>-1.2092000000000001</v>
      </c>
      <c r="F87">
        <v>-2.9340999999999999</v>
      </c>
    </row>
    <row r="88" spans="1:6" x14ac:dyDescent="0.25">
      <c r="A88">
        <v>1427.1543799999999</v>
      </c>
      <c r="B88">
        <v>-0.98740000000000006</v>
      </c>
      <c r="C88">
        <v>-3.5767000000000002</v>
      </c>
      <c r="D88">
        <v>1427.1543799999999</v>
      </c>
      <c r="E88">
        <v>-0.99860000000000004</v>
      </c>
      <c r="F88">
        <v>-3.4988999999999999</v>
      </c>
    </row>
    <row r="89" spans="1:6" x14ac:dyDescent="0.25">
      <c r="A89">
        <v>1427.13913</v>
      </c>
      <c r="B89">
        <v>-4.3350999999999997</v>
      </c>
      <c r="C89">
        <v>-3.0627</v>
      </c>
      <c r="D89">
        <v>1427.13913</v>
      </c>
      <c r="E89">
        <v>-4.3842999999999996</v>
      </c>
      <c r="F89">
        <v>-2.996</v>
      </c>
    </row>
    <row r="90" spans="1:6" x14ac:dyDescent="0.25">
      <c r="A90">
        <v>1427.1238699999999</v>
      </c>
      <c r="B90">
        <v>-3.2751999999999999</v>
      </c>
      <c r="C90">
        <v>-3.5743</v>
      </c>
      <c r="D90">
        <v>1427.1238699999999</v>
      </c>
      <c r="E90">
        <v>-3.3125</v>
      </c>
      <c r="F90">
        <v>-3.4965000000000002</v>
      </c>
    </row>
    <row r="91" spans="1:6" x14ac:dyDescent="0.25">
      <c r="A91">
        <v>1427.10861</v>
      </c>
      <c r="B91">
        <v>-4.5968</v>
      </c>
      <c r="C91">
        <v>-2.7475000000000001</v>
      </c>
      <c r="D91">
        <v>1427.10861</v>
      </c>
      <c r="E91">
        <v>-4.649</v>
      </c>
      <c r="F91">
        <v>-2.6877</v>
      </c>
    </row>
    <row r="92" spans="1:6" x14ac:dyDescent="0.25">
      <c r="A92">
        <v>1427.0933500000001</v>
      </c>
      <c r="B92">
        <v>-3.9136000000000002</v>
      </c>
      <c r="C92">
        <v>-5.8316999999999997</v>
      </c>
      <c r="D92">
        <v>1427.0933500000001</v>
      </c>
      <c r="E92">
        <v>-3.9581</v>
      </c>
      <c r="F92">
        <v>-5.7046999999999999</v>
      </c>
    </row>
    <row r="93" spans="1:6" x14ac:dyDescent="0.25">
      <c r="A93">
        <v>1427.07809</v>
      </c>
      <c r="B93">
        <v>-1.1203000000000001</v>
      </c>
      <c r="C93">
        <v>-2.9157999999999999</v>
      </c>
      <c r="D93">
        <v>1427.07809</v>
      </c>
      <c r="E93">
        <v>-1.1331</v>
      </c>
      <c r="F93">
        <v>-2.8523000000000001</v>
      </c>
    </row>
    <row r="94" spans="1:6" x14ac:dyDescent="0.25">
      <c r="A94">
        <v>1427.0628300000001</v>
      </c>
      <c r="B94">
        <v>0.1757</v>
      </c>
      <c r="C94">
        <v>-1.841</v>
      </c>
      <c r="D94">
        <v>1427.0628300000001</v>
      </c>
      <c r="E94">
        <v>0.1777</v>
      </c>
      <c r="F94">
        <v>-1.8008999999999999</v>
      </c>
    </row>
    <row r="95" spans="1:6" x14ac:dyDescent="0.25">
      <c r="A95">
        <v>1427.04757</v>
      </c>
      <c r="B95">
        <v>-1.9775</v>
      </c>
      <c r="C95">
        <v>-4.7832999999999997</v>
      </c>
      <c r="D95">
        <v>1427.04757</v>
      </c>
      <c r="E95">
        <v>-2</v>
      </c>
      <c r="F95">
        <v>-4.6791999999999998</v>
      </c>
    </row>
    <row r="96" spans="1:6" x14ac:dyDescent="0.25">
      <c r="A96">
        <v>1427.0323100000001</v>
      </c>
      <c r="B96">
        <v>-1.7867</v>
      </c>
      <c r="C96">
        <v>-2.8105000000000002</v>
      </c>
      <c r="D96">
        <v>1427.0323100000001</v>
      </c>
      <c r="E96">
        <v>-1.8069999999999999</v>
      </c>
      <c r="F96">
        <v>-2.7492999999999999</v>
      </c>
    </row>
    <row r="97" spans="1:6" x14ac:dyDescent="0.25">
      <c r="A97">
        <v>1427.0170599999999</v>
      </c>
      <c r="B97">
        <v>-2.0602</v>
      </c>
      <c r="C97">
        <v>-3.0255999999999998</v>
      </c>
      <c r="D97">
        <v>1427.0170599999999</v>
      </c>
      <c r="E97">
        <v>-2.0836000000000001</v>
      </c>
      <c r="F97">
        <v>-2.9597000000000002</v>
      </c>
    </row>
    <row r="98" spans="1:6" x14ac:dyDescent="0.25">
      <c r="A98">
        <v>1427.0018</v>
      </c>
      <c r="B98">
        <v>0.14560000000000001</v>
      </c>
      <c r="C98">
        <v>-3.0175000000000001</v>
      </c>
      <c r="D98">
        <v>1427.0018</v>
      </c>
      <c r="E98">
        <v>0.14729999999999999</v>
      </c>
      <c r="F98">
        <v>-2.9519000000000002</v>
      </c>
    </row>
    <row r="99" spans="1:6" x14ac:dyDescent="0.25">
      <c r="A99">
        <v>1426.9865400000001</v>
      </c>
      <c r="B99">
        <v>-0.88849999999999996</v>
      </c>
      <c r="C99">
        <v>-3.5926999999999998</v>
      </c>
      <c r="D99">
        <v>1426.9865400000001</v>
      </c>
      <c r="E99">
        <v>-0.89859999999999995</v>
      </c>
      <c r="F99">
        <v>-3.5145</v>
      </c>
    </row>
    <row r="100" spans="1:6" x14ac:dyDescent="0.25">
      <c r="A100">
        <v>1426.97128</v>
      </c>
      <c r="B100">
        <v>-0.5625</v>
      </c>
      <c r="C100">
        <v>-2.9994000000000001</v>
      </c>
      <c r="D100">
        <v>1426.97128</v>
      </c>
      <c r="E100">
        <v>-0.56889999999999996</v>
      </c>
      <c r="F100">
        <v>-2.9340999999999999</v>
      </c>
    </row>
    <row r="101" spans="1:6" x14ac:dyDescent="0.25">
      <c r="A101">
        <v>1426.9560200000001</v>
      </c>
      <c r="B101">
        <v>-1.7989999999999999</v>
      </c>
      <c r="C101">
        <v>-3.0670000000000002</v>
      </c>
      <c r="D101">
        <v>1426.9560200000001</v>
      </c>
      <c r="E101">
        <v>-1.8193999999999999</v>
      </c>
      <c r="F101">
        <v>-3.0002</v>
      </c>
    </row>
    <row r="102" spans="1:6" x14ac:dyDescent="0.25">
      <c r="A102">
        <v>1426.94076</v>
      </c>
      <c r="B102">
        <v>0.43080000000000002</v>
      </c>
      <c r="C102">
        <v>-1.8986000000000001</v>
      </c>
      <c r="D102">
        <v>1426.94076</v>
      </c>
      <c r="E102">
        <v>0.43569999999999998</v>
      </c>
      <c r="F102">
        <v>-1.8573</v>
      </c>
    </row>
    <row r="103" spans="1:6" x14ac:dyDescent="0.25">
      <c r="A103">
        <v>1426.9255000000001</v>
      </c>
      <c r="B103">
        <v>-1.3568</v>
      </c>
      <c r="C103">
        <v>-2.1126</v>
      </c>
      <c r="D103">
        <v>1426.9255000000001</v>
      </c>
      <c r="E103">
        <v>-1.3722000000000001</v>
      </c>
      <c r="F103">
        <v>-2.0666000000000002</v>
      </c>
    </row>
    <row r="104" spans="1:6" x14ac:dyDescent="0.25">
      <c r="A104">
        <v>1426.9102399999999</v>
      </c>
      <c r="B104">
        <v>-1.373</v>
      </c>
      <c r="C104">
        <v>-0.70940000000000003</v>
      </c>
      <c r="D104">
        <v>1426.9102399999999</v>
      </c>
      <c r="E104">
        <v>-1.3886000000000001</v>
      </c>
      <c r="F104">
        <v>-0.69389999999999996</v>
      </c>
    </row>
    <row r="105" spans="1:6" x14ac:dyDescent="0.25">
      <c r="A105">
        <v>1426.89499</v>
      </c>
      <c r="B105">
        <v>-3.1469</v>
      </c>
      <c r="C105">
        <v>-1.6107</v>
      </c>
      <c r="D105">
        <v>1426.89499</v>
      </c>
      <c r="E105">
        <v>-3.1827000000000001</v>
      </c>
      <c r="F105">
        <v>-1.5755999999999999</v>
      </c>
    </row>
    <row r="106" spans="1:6" x14ac:dyDescent="0.25">
      <c r="A106">
        <v>1426.8797300000001</v>
      </c>
      <c r="B106">
        <v>-1.7161999999999999</v>
      </c>
      <c r="C106">
        <v>-2.3441000000000001</v>
      </c>
      <c r="D106">
        <v>1426.8797300000001</v>
      </c>
      <c r="E106">
        <v>-1.7357</v>
      </c>
      <c r="F106">
        <v>-2.2930000000000001</v>
      </c>
    </row>
    <row r="107" spans="1:6" x14ac:dyDescent="0.25">
      <c r="A107">
        <v>1426.86447</v>
      </c>
      <c r="B107">
        <v>-1.8657999999999999</v>
      </c>
      <c r="C107">
        <v>-4.5839999999999996</v>
      </c>
      <c r="D107">
        <v>1426.86447</v>
      </c>
      <c r="E107">
        <v>-1.887</v>
      </c>
      <c r="F107">
        <v>-4.4842000000000004</v>
      </c>
    </row>
    <row r="108" spans="1:6" x14ac:dyDescent="0.25">
      <c r="A108">
        <v>1426.8492100000001</v>
      </c>
      <c r="B108">
        <v>-2.2650000000000001</v>
      </c>
      <c r="C108">
        <v>-5.7587999999999999</v>
      </c>
      <c r="D108">
        <v>1426.8492100000001</v>
      </c>
      <c r="E108">
        <v>-2.2907000000000002</v>
      </c>
      <c r="F108">
        <v>-5.6334</v>
      </c>
    </row>
    <row r="109" spans="1:6" x14ac:dyDescent="0.25">
      <c r="A109">
        <v>1426.83395</v>
      </c>
      <c r="B109">
        <v>-1.0411999999999999</v>
      </c>
      <c r="C109">
        <v>-1.522</v>
      </c>
      <c r="D109">
        <v>1426.83395</v>
      </c>
      <c r="E109">
        <v>-1.0529999999999999</v>
      </c>
      <c r="F109">
        <v>-1.4888999999999999</v>
      </c>
    </row>
    <row r="110" spans="1:6" x14ac:dyDescent="0.25">
      <c r="A110">
        <v>1426.8186900000001</v>
      </c>
      <c r="B110">
        <v>-1.5330999999999999</v>
      </c>
      <c r="C110">
        <v>-2.3654000000000002</v>
      </c>
      <c r="D110">
        <v>1426.8186900000001</v>
      </c>
      <c r="E110">
        <v>-1.5505</v>
      </c>
      <c r="F110">
        <v>-2.3138999999999998</v>
      </c>
    </row>
    <row r="111" spans="1:6" x14ac:dyDescent="0.25">
      <c r="A111">
        <v>1426.8034299999999</v>
      </c>
      <c r="B111">
        <v>-2.0017</v>
      </c>
      <c r="C111">
        <v>-1.9001999999999999</v>
      </c>
      <c r="D111">
        <v>1426.8034299999999</v>
      </c>
      <c r="E111">
        <v>-2.0245000000000002</v>
      </c>
      <c r="F111">
        <v>-1.8588</v>
      </c>
    </row>
    <row r="112" spans="1:6" x14ac:dyDescent="0.25">
      <c r="A112">
        <v>1426.78817</v>
      </c>
      <c r="B112">
        <v>-1.8123</v>
      </c>
      <c r="C112">
        <v>-1.7827999999999999</v>
      </c>
      <c r="D112">
        <v>1426.78817</v>
      </c>
      <c r="E112">
        <v>-1.8329</v>
      </c>
      <c r="F112">
        <v>-1.744</v>
      </c>
    </row>
    <row r="113" spans="1:6" x14ac:dyDescent="0.25">
      <c r="A113">
        <v>1426.7729200000001</v>
      </c>
      <c r="B113">
        <v>-1.2806999999999999</v>
      </c>
      <c r="C113">
        <v>-2.9146000000000001</v>
      </c>
      <c r="D113">
        <v>1426.7729200000001</v>
      </c>
      <c r="E113">
        <v>-1.2951999999999999</v>
      </c>
      <c r="F113">
        <v>-2.8511000000000002</v>
      </c>
    </row>
    <row r="114" spans="1:6" x14ac:dyDescent="0.25">
      <c r="A114">
        <v>1426.75766</v>
      </c>
      <c r="B114">
        <v>-1.9238</v>
      </c>
      <c r="C114">
        <v>-2.5651000000000002</v>
      </c>
      <c r="D114">
        <v>1426.75766</v>
      </c>
      <c r="E114">
        <v>-1.9456</v>
      </c>
      <c r="F114">
        <v>-2.5093000000000001</v>
      </c>
    </row>
    <row r="115" spans="1:6" x14ac:dyDescent="0.25">
      <c r="A115">
        <v>1426.7424000000001</v>
      </c>
      <c r="B115">
        <v>-0.76849999999999996</v>
      </c>
      <c r="C115">
        <v>-3.0381</v>
      </c>
      <c r="D115">
        <v>1426.7424000000001</v>
      </c>
      <c r="E115">
        <v>-0.77729999999999999</v>
      </c>
      <c r="F115">
        <v>-2.972</v>
      </c>
    </row>
    <row r="116" spans="1:6" x14ac:dyDescent="0.25">
      <c r="A116">
        <v>1426.72714</v>
      </c>
      <c r="B116">
        <v>-5.2415000000000003</v>
      </c>
      <c r="C116">
        <v>-2.5606</v>
      </c>
      <c r="D116">
        <v>1426.72714</v>
      </c>
      <c r="E116">
        <v>-5.3010000000000002</v>
      </c>
      <c r="F116">
        <v>-2.5049000000000001</v>
      </c>
    </row>
    <row r="117" spans="1:6" x14ac:dyDescent="0.25">
      <c r="A117">
        <v>1426.7118800000001</v>
      </c>
      <c r="B117">
        <v>-2.8704000000000001</v>
      </c>
      <c r="C117">
        <v>-2.9506000000000001</v>
      </c>
      <c r="D117">
        <v>1426.7118800000001</v>
      </c>
      <c r="E117">
        <v>-2.903</v>
      </c>
      <c r="F117">
        <v>-2.8862999999999999</v>
      </c>
    </row>
    <row r="118" spans="1:6" x14ac:dyDescent="0.25">
      <c r="A118">
        <v>1426.6966199999999</v>
      </c>
      <c r="B118">
        <v>-0.73580000000000001</v>
      </c>
      <c r="C118">
        <v>-4.6994999999999996</v>
      </c>
      <c r="D118">
        <v>1426.6966199999999</v>
      </c>
      <c r="E118">
        <v>-0.74419999999999997</v>
      </c>
      <c r="F118">
        <v>-4.5972</v>
      </c>
    </row>
    <row r="119" spans="1:6" x14ac:dyDescent="0.25">
      <c r="A119">
        <v>1426.68136</v>
      </c>
      <c r="B119">
        <v>-2.9</v>
      </c>
      <c r="C119">
        <v>-3.1757</v>
      </c>
      <c r="D119">
        <v>1426.68136</v>
      </c>
      <c r="E119">
        <v>-2.9329000000000001</v>
      </c>
      <c r="F119">
        <v>-3.1065999999999998</v>
      </c>
    </row>
    <row r="120" spans="1:6" x14ac:dyDescent="0.25">
      <c r="A120">
        <v>1426.6660999999999</v>
      </c>
      <c r="B120">
        <v>-1.3436999999999999</v>
      </c>
      <c r="C120">
        <v>-2.2919</v>
      </c>
      <c r="D120">
        <v>1426.6660999999999</v>
      </c>
      <c r="E120">
        <v>-1.3589</v>
      </c>
      <c r="F120">
        <v>-2.242</v>
      </c>
    </row>
    <row r="121" spans="1:6" x14ac:dyDescent="0.25">
      <c r="A121">
        <v>1426.65084</v>
      </c>
      <c r="B121">
        <v>-3.5989</v>
      </c>
      <c r="C121">
        <v>-3.0840000000000001</v>
      </c>
      <c r="D121">
        <v>1426.65084</v>
      </c>
      <c r="E121">
        <v>-3.6398000000000001</v>
      </c>
      <c r="F121">
        <v>-3.0167999999999999</v>
      </c>
    </row>
    <row r="122" spans="1:6" x14ac:dyDescent="0.25">
      <c r="A122">
        <v>1426.6355900000001</v>
      </c>
      <c r="B122">
        <v>-1.7135</v>
      </c>
      <c r="C122">
        <v>-2.6842999999999999</v>
      </c>
      <c r="D122">
        <v>1426.6355900000001</v>
      </c>
      <c r="E122">
        <v>-1.7330000000000001</v>
      </c>
      <c r="F122">
        <v>-2.6257999999999999</v>
      </c>
    </row>
    <row r="123" spans="1:6" x14ac:dyDescent="0.25">
      <c r="A123">
        <v>1426.62033</v>
      </c>
      <c r="B123">
        <v>-4.6924999999999999</v>
      </c>
      <c r="C123">
        <v>-2.714</v>
      </c>
      <c r="D123">
        <v>1426.62033</v>
      </c>
      <c r="E123">
        <v>-4.7458</v>
      </c>
      <c r="F123">
        <v>-2.6549</v>
      </c>
    </row>
    <row r="124" spans="1:6" x14ac:dyDescent="0.25">
      <c r="A124">
        <v>1426.6050700000001</v>
      </c>
      <c r="B124">
        <v>-1.9257</v>
      </c>
      <c r="C124">
        <v>-2.1345999999999998</v>
      </c>
      <c r="D124">
        <v>1426.6050700000001</v>
      </c>
      <c r="E124">
        <v>-1.9476</v>
      </c>
      <c r="F124">
        <v>-2.0880999999999998</v>
      </c>
    </row>
    <row r="125" spans="1:6" x14ac:dyDescent="0.25">
      <c r="A125">
        <v>1426.5898099999999</v>
      </c>
      <c r="B125">
        <v>-2.0022000000000002</v>
      </c>
      <c r="C125">
        <v>-3.4058999999999999</v>
      </c>
      <c r="D125">
        <v>1426.5898099999999</v>
      </c>
      <c r="E125">
        <v>-2.0249000000000001</v>
      </c>
      <c r="F125">
        <v>-3.3317999999999999</v>
      </c>
    </row>
    <row r="126" spans="1:6" x14ac:dyDescent="0.25">
      <c r="A126">
        <v>1426.57455</v>
      </c>
      <c r="B126">
        <v>-5.0010000000000003</v>
      </c>
      <c r="C126">
        <v>-1.3831</v>
      </c>
      <c r="D126">
        <v>1426.57455</v>
      </c>
      <c r="E126">
        <v>-5.0578000000000003</v>
      </c>
      <c r="F126">
        <v>-1.353</v>
      </c>
    </row>
    <row r="127" spans="1:6" x14ac:dyDescent="0.25">
      <c r="A127">
        <v>1426.5592899999999</v>
      </c>
      <c r="B127">
        <v>-2.7545000000000002</v>
      </c>
      <c r="C127">
        <v>-5.0873999999999997</v>
      </c>
      <c r="D127">
        <v>1426.5592899999999</v>
      </c>
      <c r="E127">
        <v>-2.7858000000000001</v>
      </c>
      <c r="F127">
        <v>-4.9766000000000004</v>
      </c>
    </row>
    <row r="128" spans="1:6" x14ac:dyDescent="0.25">
      <c r="A128">
        <v>1426.54403</v>
      </c>
      <c r="B128">
        <v>-2.5823999999999998</v>
      </c>
      <c r="C128">
        <v>-3.6911</v>
      </c>
      <c r="D128">
        <v>1426.54403</v>
      </c>
      <c r="E128">
        <v>-2.6118000000000001</v>
      </c>
      <c r="F128">
        <v>-3.6107999999999998</v>
      </c>
    </row>
    <row r="129" spans="1:6" x14ac:dyDescent="0.25">
      <c r="A129">
        <v>1426.5287699999999</v>
      </c>
      <c r="B129">
        <v>-1.6457999999999999</v>
      </c>
      <c r="C129">
        <v>-3.6637</v>
      </c>
      <c r="D129">
        <v>1426.5287699999999</v>
      </c>
      <c r="E129">
        <v>-1.6645000000000001</v>
      </c>
      <c r="F129">
        <v>-3.5840000000000001</v>
      </c>
    </row>
    <row r="130" spans="1:6" x14ac:dyDescent="0.25">
      <c r="A130">
        <v>1426.51352</v>
      </c>
      <c r="B130">
        <v>-4.7240000000000002</v>
      </c>
      <c r="C130">
        <v>-3.6116999999999999</v>
      </c>
      <c r="D130">
        <v>1426.51352</v>
      </c>
      <c r="E130">
        <v>-4.7775999999999996</v>
      </c>
      <c r="F130">
        <v>-3.5329999999999999</v>
      </c>
    </row>
    <row r="131" spans="1:6" x14ac:dyDescent="0.25">
      <c r="A131">
        <v>1426.4982600000001</v>
      </c>
      <c r="B131">
        <v>-0.1457</v>
      </c>
      <c r="C131">
        <v>-2.0196000000000001</v>
      </c>
      <c r="D131">
        <v>1426.4982600000001</v>
      </c>
      <c r="E131">
        <v>-0.1474</v>
      </c>
      <c r="F131">
        <v>-1.9756</v>
      </c>
    </row>
    <row r="132" spans="1:6" x14ac:dyDescent="0.25">
      <c r="A132">
        <v>1426.4829999999999</v>
      </c>
      <c r="B132">
        <v>-0.76390000000000002</v>
      </c>
      <c r="C132">
        <v>-3.3147000000000002</v>
      </c>
      <c r="D132">
        <v>1426.4829999999999</v>
      </c>
      <c r="E132">
        <v>-0.77259999999999995</v>
      </c>
      <c r="F132">
        <v>-3.2425000000000002</v>
      </c>
    </row>
    <row r="133" spans="1:6" x14ac:dyDescent="0.25">
      <c r="A133">
        <v>1426.46774</v>
      </c>
      <c r="B133">
        <v>-1.9296</v>
      </c>
      <c r="C133">
        <v>-3.1699000000000002</v>
      </c>
      <c r="D133">
        <v>1426.46774</v>
      </c>
      <c r="E133">
        <v>-1.9515</v>
      </c>
      <c r="F133">
        <v>-3.1009000000000002</v>
      </c>
    </row>
    <row r="134" spans="1:6" x14ac:dyDescent="0.25">
      <c r="A134">
        <v>1426.4524799999999</v>
      </c>
      <c r="B134">
        <v>0.1719</v>
      </c>
      <c r="C134">
        <v>-4.7443</v>
      </c>
      <c r="D134">
        <v>1426.4524799999999</v>
      </c>
      <c r="E134">
        <v>0.1739</v>
      </c>
      <c r="F134">
        <v>-4.641</v>
      </c>
    </row>
    <row r="135" spans="1:6" x14ac:dyDescent="0.25">
      <c r="A135">
        <v>1426.43722</v>
      </c>
      <c r="B135">
        <v>-3.5186000000000002</v>
      </c>
      <c r="C135">
        <v>-4.1807999999999996</v>
      </c>
      <c r="D135">
        <v>1426.43722</v>
      </c>
      <c r="E135">
        <v>-3.5586000000000002</v>
      </c>
      <c r="F135">
        <v>-4.0898000000000003</v>
      </c>
    </row>
    <row r="136" spans="1:6" x14ac:dyDescent="0.25">
      <c r="A136">
        <v>1426.4219599999999</v>
      </c>
      <c r="B136">
        <v>-2.3683000000000001</v>
      </c>
      <c r="C136">
        <v>-5.8478000000000003</v>
      </c>
      <c r="D136">
        <v>1426.4219599999999</v>
      </c>
      <c r="E136">
        <v>-2.3952</v>
      </c>
      <c r="F136">
        <v>-5.7205000000000004</v>
      </c>
    </row>
    <row r="137" spans="1:6" x14ac:dyDescent="0.25">
      <c r="A137">
        <v>1426.4067</v>
      </c>
      <c r="B137">
        <v>-1.1485000000000001</v>
      </c>
      <c r="C137">
        <v>-3.8517000000000001</v>
      </c>
      <c r="D137">
        <v>1426.4067</v>
      </c>
      <c r="E137">
        <v>-1.1615</v>
      </c>
      <c r="F137">
        <v>-3.7679</v>
      </c>
    </row>
    <row r="138" spans="1:6" x14ac:dyDescent="0.25">
      <c r="A138">
        <v>1426.3914500000001</v>
      </c>
      <c r="B138">
        <v>-1.3376999999999999</v>
      </c>
      <c r="C138">
        <v>-3.3773</v>
      </c>
      <c r="D138">
        <v>1426.3914500000001</v>
      </c>
      <c r="E138">
        <v>-1.3529</v>
      </c>
      <c r="F138">
        <v>-3.3037999999999998</v>
      </c>
    </row>
    <row r="139" spans="1:6" x14ac:dyDescent="0.25">
      <c r="A139">
        <v>1426.37619</v>
      </c>
      <c r="B139">
        <v>-1.5765</v>
      </c>
      <c r="C139">
        <v>-1.6055999999999999</v>
      </c>
      <c r="D139">
        <v>1426.37619</v>
      </c>
      <c r="E139">
        <v>-1.5945</v>
      </c>
      <c r="F139">
        <v>-1.5706</v>
      </c>
    </row>
    <row r="140" spans="1:6" x14ac:dyDescent="0.25">
      <c r="A140">
        <v>1426.3609300000001</v>
      </c>
      <c r="B140">
        <v>-1.8575999999999999</v>
      </c>
      <c r="C140">
        <v>-0.69569999999999999</v>
      </c>
      <c r="D140">
        <v>1426.3609300000001</v>
      </c>
      <c r="E140">
        <v>-1.8787</v>
      </c>
      <c r="F140">
        <v>-0.68059999999999998</v>
      </c>
    </row>
    <row r="141" spans="1:6" x14ac:dyDescent="0.25">
      <c r="A141">
        <v>1426.3456699999999</v>
      </c>
      <c r="B141">
        <v>-0.95199999999999996</v>
      </c>
      <c r="C141">
        <v>-2.8614999999999999</v>
      </c>
      <c r="D141">
        <v>1426.3456699999999</v>
      </c>
      <c r="E141">
        <v>-0.96279999999999999</v>
      </c>
      <c r="F141">
        <v>-2.7991999999999999</v>
      </c>
    </row>
    <row r="142" spans="1:6" x14ac:dyDescent="0.25">
      <c r="A142">
        <v>1426.33041</v>
      </c>
      <c r="B142">
        <v>-1.5975999999999999</v>
      </c>
      <c r="C142">
        <v>-3.3107000000000002</v>
      </c>
      <c r="D142">
        <v>1426.33041</v>
      </c>
      <c r="E142">
        <v>-1.6156999999999999</v>
      </c>
      <c r="F142">
        <v>-3.2387000000000001</v>
      </c>
    </row>
    <row r="143" spans="1:6" x14ac:dyDescent="0.25">
      <c r="A143">
        <v>1426.3151499999999</v>
      </c>
      <c r="B143">
        <v>-2.89</v>
      </c>
      <c r="C143">
        <v>-2.0356999999999998</v>
      </c>
      <c r="D143">
        <v>1426.3151499999999</v>
      </c>
      <c r="E143">
        <v>-2.9228000000000001</v>
      </c>
      <c r="F143">
        <v>-1.9914000000000001</v>
      </c>
    </row>
    <row r="144" spans="1:6" x14ac:dyDescent="0.25">
      <c r="A144">
        <v>1426.29989</v>
      </c>
      <c r="B144">
        <v>-3.6065999999999998</v>
      </c>
      <c r="C144">
        <v>-3.6899000000000002</v>
      </c>
      <c r="D144">
        <v>1426.29989</v>
      </c>
      <c r="E144">
        <v>-3.6476000000000002</v>
      </c>
      <c r="F144">
        <v>-3.6095000000000002</v>
      </c>
    </row>
    <row r="145" spans="1:6" x14ac:dyDescent="0.25">
      <c r="A145">
        <v>1426.2846300000001</v>
      </c>
      <c r="B145">
        <v>-3.4761000000000002</v>
      </c>
      <c r="C145">
        <v>-2.7273999999999998</v>
      </c>
      <c r="D145">
        <v>1426.2846300000001</v>
      </c>
      <c r="E145">
        <v>-3.5156999999999998</v>
      </c>
      <c r="F145">
        <v>-2.6680000000000001</v>
      </c>
    </row>
    <row r="146" spans="1:6" x14ac:dyDescent="0.25">
      <c r="A146">
        <v>1426.26937</v>
      </c>
      <c r="B146">
        <v>-0.33040000000000003</v>
      </c>
      <c r="C146">
        <v>-5.8310000000000004</v>
      </c>
      <c r="D146">
        <v>1426.26937</v>
      </c>
      <c r="E146">
        <v>-0.3342</v>
      </c>
      <c r="F146">
        <v>-5.7039999999999997</v>
      </c>
    </row>
    <row r="147" spans="1:6" x14ac:dyDescent="0.25">
      <c r="A147">
        <v>1426.2541200000001</v>
      </c>
      <c r="B147">
        <v>-2.0019</v>
      </c>
      <c r="C147">
        <v>-1.2178</v>
      </c>
      <c r="D147">
        <v>1426.2541200000001</v>
      </c>
      <c r="E147">
        <v>-2.0247000000000002</v>
      </c>
      <c r="F147">
        <v>-1.1913</v>
      </c>
    </row>
    <row r="148" spans="1:6" x14ac:dyDescent="0.25">
      <c r="A148">
        <v>1426.2388599999999</v>
      </c>
      <c r="B148">
        <v>-3.6063000000000001</v>
      </c>
      <c r="C148">
        <v>-2.3692000000000002</v>
      </c>
      <c r="D148">
        <v>1426.2388599999999</v>
      </c>
      <c r="E148">
        <v>-3.6473</v>
      </c>
      <c r="F148">
        <v>-2.3176000000000001</v>
      </c>
    </row>
    <row r="149" spans="1:6" x14ac:dyDescent="0.25">
      <c r="A149">
        <v>1426.2236</v>
      </c>
      <c r="B149">
        <v>-3.6943000000000001</v>
      </c>
      <c r="C149">
        <v>-2.0571999999999999</v>
      </c>
      <c r="D149">
        <v>1426.2236</v>
      </c>
      <c r="E149">
        <v>-3.7363</v>
      </c>
      <c r="F149">
        <v>-2.0124</v>
      </c>
    </row>
    <row r="150" spans="1:6" x14ac:dyDescent="0.25">
      <c r="A150">
        <v>1426.2083399999999</v>
      </c>
      <c r="B150">
        <v>-1.7778</v>
      </c>
      <c r="C150">
        <v>-2.3351000000000002</v>
      </c>
      <c r="D150">
        <v>1426.2083399999999</v>
      </c>
      <c r="E150">
        <v>-1.798</v>
      </c>
      <c r="F150">
        <v>-2.2841999999999998</v>
      </c>
    </row>
    <row r="151" spans="1:6" x14ac:dyDescent="0.25">
      <c r="A151">
        <v>1426.19308</v>
      </c>
      <c r="B151">
        <v>-2.7170000000000001</v>
      </c>
      <c r="C151">
        <v>-4.6176000000000004</v>
      </c>
      <c r="D151">
        <v>1426.19308</v>
      </c>
      <c r="E151">
        <v>-2.7477999999999998</v>
      </c>
      <c r="F151">
        <v>-4.5171000000000001</v>
      </c>
    </row>
    <row r="152" spans="1:6" x14ac:dyDescent="0.25">
      <c r="A152">
        <v>1426.1778200000001</v>
      </c>
      <c r="B152">
        <v>-2.4662999999999999</v>
      </c>
      <c r="C152">
        <v>-3.7543000000000002</v>
      </c>
      <c r="D152">
        <v>1426.1778200000001</v>
      </c>
      <c r="E152">
        <v>-2.4944000000000002</v>
      </c>
      <c r="F152">
        <v>-3.6726000000000001</v>
      </c>
    </row>
    <row r="153" spans="1:6" x14ac:dyDescent="0.25">
      <c r="A153">
        <v>1426.16256</v>
      </c>
      <c r="B153">
        <v>-1.7562</v>
      </c>
      <c r="C153">
        <v>-3.1208999999999998</v>
      </c>
      <c r="D153">
        <v>1426.16256</v>
      </c>
      <c r="E153">
        <v>-1.7762</v>
      </c>
      <c r="F153">
        <v>-3.0529000000000002</v>
      </c>
    </row>
    <row r="154" spans="1:6" x14ac:dyDescent="0.25">
      <c r="A154">
        <v>1426.1473000000001</v>
      </c>
      <c r="B154">
        <v>-2.5623</v>
      </c>
      <c r="C154">
        <v>-0.745</v>
      </c>
      <c r="D154">
        <v>1426.1473000000001</v>
      </c>
      <c r="E154">
        <v>-2.5914999999999999</v>
      </c>
      <c r="F154">
        <v>-0.7288</v>
      </c>
    </row>
    <row r="155" spans="1:6" x14ac:dyDescent="0.25">
      <c r="A155">
        <v>1426.1320499999999</v>
      </c>
      <c r="B155">
        <v>-3.391</v>
      </c>
      <c r="C155">
        <v>-3.3498000000000001</v>
      </c>
      <c r="D155">
        <v>1426.1320499999999</v>
      </c>
      <c r="E155">
        <v>-3.4296000000000002</v>
      </c>
      <c r="F155">
        <v>-3.2768999999999999</v>
      </c>
    </row>
    <row r="156" spans="1:6" x14ac:dyDescent="0.25">
      <c r="A156">
        <v>1426.11679</v>
      </c>
      <c r="B156">
        <v>-1.6555</v>
      </c>
      <c r="C156">
        <v>-2.6208</v>
      </c>
      <c r="D156">
        <v>1426.11679</v>
      </c>
      <c r="E156">
        <v>-1.6742999999999999</v>
      </c>
      <c r="F156">
        <v>-2.5636999999999999</v>
      </c>
    </row>
    <row r="157" spans="1:6" x14ac:dyDescent="0.25">
      <c r="A157">
        <v>1426.1015299999999</v>
      </c>
      <c r="B157">
        <v>-1.5508999999999999</v>
      </c>
      <c r="C157">
        <v>-1.9078999999999999</v>
      </c>
      <c r="D157">
        <v>1426.1015299999999</v>
      </c>
      <c r="E157">
        <v>-1.5685</v>
      </c>
      <c r="F157">
        <v>-1.8663000000000001</v>
      </c>
    </row>
    <row r="158" spans="1:6" x14ac:dyDescent="0.25">
      <c r="A158">
        <v>1426.08627</v>
      </c>
      <c r="B158">
        <v>-2.2966000000000002</v>
      </c>
      <c r="C158">
        <v>-2.5619999999999998</v>
      </c>
      <c r="D158">
        <v>1426.08627</v>
      </c>
      <c r="E158">
        <v>-2.3227000000000002</v>
      </c>
      <c r="F158">
        <v>-2.5062000000000002</v>
      </c>
    </row>
    <row r="159" spans="1:6" x14ac:dyDescent="0.25">
      <c r="A159">
        <v>1426.0710099999999</v>
      </c>
      <c r="B159">
        <v>-0.4279</v>
      </c>
      <c r="C159">
        <v>-2.5552999999999999</v>
      </c>
      <c r="D159">
        <v>1426.0710099999999</v>
      </c>
      <c r="E159">
        <v>-0.43280000000000002</v>
      </c>
      <c r="F159">
        <v>-2.4996999999999998</v>
      </c>
    </row>
    <row r="160" spans="1:6" x14ac:dyDescent="0.25">
      <c r="A160">
        <v>1426.05575</v>
      </c>
      <c r="B160">
        <v>-1.2662</v>
      </c>
      <c r="C160">
        <v>-3.3273000000000001</v>
      </c>
      <c r="D160">
        <v>1426.05575</v>
      </c>
      <c r="E160">
        <v>-1.2806</v>
      </c>
      <c r="F160">
        <v>-3.2549000000000001</v>
      </c>
    </row>
    <row r="161" spans="1:6" x14ac:dyDescent="0.25">
      <c r="A161">
        <v>1426.0404900000001</v>
      </c>
      <c r="B161">
        <v>-3.4628999999999999</v>
      </c>
      <c r="C161">
        <v>-1.7595000000000001</v>
      </c>
      <c r="D161">
        <v>1426.0404900000001</v>
      </c>
      <c r="E161">
        <v>-3.5022000000000002</v>
      </c>
      <c r="F161">
        <v>-1.7212000000000001</v>
      </c>
    </row>
    <row r="162" spans="1:6" x14ac:dyDescent="0.25">
      <c r="A162">
        <v>1426.02523</v>
      </c>
      <c r="B162">
        <v>-0.88500000000000001</v>
      </c>
      <c r="C162">
        <v>-3.3786</v>
      </c>
      <c r="D162">
        <v>1426.02523</v>
      </c>
      <c r="E162">
        <v>-0.89510000000000001</v>
      </c>
      <c r="F162">
        <v>-3.3050999999999999</v>
      </c>
    </row>
    <row r="163" spans="1:6" x14ac:dyDescent="0.25">
      <c r="A163">
        <v>1426.00998</v>
      </c>
      <c r="B163">
        <v>-0.82599999999999996</v>
      </c>
      <c r="C163">
        <v>-2.0912999999999999</v>
      </c>
      <c r="D163">
        <v>1426.00998</v>
      </c>
      <c r="E163">
        <v>-0.83540000000000003</v>
      </c>
      <c r="F163">
        <v>-2.0457999999999998</v>
      </c>
    </row>
    <row r="164" spans="1:6" x14ac:dyDescent="0.25">
      <c r="A164">
        <v>1425.9947199999999</v>
      </c>
      <c r="B164">
        <v>-3.5364</v>
      </c>
      <c r="C164">
        <v>-2.5215000000000001</v>
      </c>
      <c r="D164">
        <v>1425.9947199999999</v>
      </c>
      <c r="E164">
        <v>-3.5766</v>
      </c>
      <c r="F164">
        <v>-2.4666000000000001</v>
      </c>
    </row>
    <row r="165" spans="1:6" x14ac:dyDescent="0.25">
      <c r="A165">
        <v>1425.97946</v>
      </c>
      <c r="B165">
        <v>-1.6967000000000001</v>
      </c>
      <c r="C165">
        <v>-2.9649000000000001</v>
      </c>
      <c r="D165">
        <v>1425.97946</v>
      </c>
      <c r="E165">
        <v>-1.716</v>
      </c>
      <c r="F165">
        <v>-2.9003999999999999</v>
      </c>
    </row>
    <row r="166" spans="1:6" x14ac:dyDescent="0.25">
      <c r="A166">
        <v>1425.9641999999999</v>
      </c>
      <c r="B166">
        <v>-2.6149</v>
      </c>
      <c r="C166">
        <v>-3.0524</v>
      </c>
      <c r="D166">
        <v>1425.9641999999999</v>
      </c>
      <c r="E166">
        <v>-2.6446000000000001</v>
      </c>
      <c r="F166">
        <v>-2.9859</v>
      </c>
    </row>
    <row r="167" spans="1:6" x14ac:dyDescent="0.25">
      <c r="A167">
        <v>1425.94894</v>
      </c>
      <c r="B167">
        <v>-2.2286000000000001</v>
      </c>
      <c r="C167">
        <v>-4.8692000000000002</v>
      </c>
      <c r="D167">
        <v>1425.94894</v>
      </c>
      <c r="E167">
        <v>-2.2538999999999998</v>
      </c>
      <c r="F167">
        <v>-4.7632000000000003</v>
      </c>
    </row>
    <row r="168" spans="1:6" x14ac:dyDescent="0.25">
      <c r="A168">
        <v>1425.9336800000001</v>
      </c>
      <c r="B168">
        <v>-2.1202999999999999</v>
      </c>
      <c r="C168">
        <v>-2.0367000000000002</v>
      </c>
      <c r="D168">
        <v>1425.9336800000001</v>
      </c>
      <c r="E168">
        <v>-2.1444000000000001</v>
      </c>
      <c r="F168">
        <v>-1.9923999999999999</v>
      </c>
    </row>
    <row r="169" spans="1:6" x14ac:dyDescent="0.25">
      <c r="A169">
        <v>1425.91842</v>
      </c>
      <c r="B169">
        <v>-2.2683</v>
      </c>
      <c r="C169">
        <v>-4.6075999999999997</v>
      </c>
      <c r="D169">
        <v>1425.91842</v>
      </c>
      <c r="E169">
        <v>-2.2940999999999998</v>
      </c>
      <c r="F169">
        <v>-4.5072999999999999</v>
      </c>
    </row>
    <row r="170" spans="1:6" x14ac:dyDescent="0.25">
      <c r="A170">
        <v>1425.9031600000001</v>
      </c>
      <c r="B170">
        <v>-1.8813</v>
      </c>
      <c r="C170">
        <v>-2.8186</v>
      </c>
      <c r="D170">
        <v>1425.9031600000001</v>
      </c>
      <c r="E170">
        <v>-1.9027000000000001</v>
      </c>
      <c r="F170">
        <v>-2.7572999999999999</v>
      </c>
    </row>
    <row r="171" spans="1:6" x14ac:dyDescent="0.25">
      <c r="A171">
        <v>1425.8879099999999</v>
      </c>
      <c r="B171">
        <v>-0.4047</v>
      </c>
      <c r="C171">
        <v>-3.8487</v>
      </c>
      <c r="D171">
        <v>1425.8879099999999</v>
      </c>
      <c r="E171">
        <v>-0.4093</v>
      </c>
      <c r="F171">
        <v>-3.7648999999999999</v>
      </c>
    </row>
    <row r="172" spans="1:6" x14ac:dyDescent="0.25">
      <c r="A172">
        <v>1425.87265</v>
      </c>
      <c r="B172">
        <v>-2.9678</v>
      </c>
      <c r="C172">
        <v>-3.8978999999999999</v>
      </c>
      <c r="D172">
        <v>1425.87265</v>
      </c>
      <c r="E172">
        <v>-3.0015000000000001</v>
      </c>
      <c r="F172">
        <v>-3.8130000000000002</v>
      </c>
    </row>
    <row r="173" spans="1:6" x14ac:dyDescent="0.25">
      <c r="A173">
        <v>1425.8573899999999</v>
      </c>
      <c r="B173">
        <v>-3.6465999999999998</v>
      </c>
      <c r="C173">
        <v>-2.7050999999999998</v>
      </c>
      <c r="D173">
        <v>1425.8573899999999</v>
      </c>
      <c r="E173">
        <v>-3.6880000000000002</v>
      </c>
      <c r="F173">
        <v>-2.6461999999999999</v>
      </c>
    </row>
    <row r="174" spans="1:6" x14ac:dyDescent="0.25">
      <c r="A174">
        <v>1425.84213</v>
      </c>
      <c r="B174">
        <v>-3.5686</v>
      </c>
      <c r="C174">
        <v>-2.8908999999999998</v>
      </c>
      <c r="D174">
        <v>1425.84213</v>
      </c>
      <c r="E174">
        <v>-3.6092</v>
      </c>
      <c r="F174">
        <v>-2.8279000000000001</v>
      </c>
    </row>
    <row r="175" spans="1:6" x14ac:dyDescent="0.25">
      <c r="A175">
        <v>1425.8268700000001</v>
      </c>
      <c r="B175">
        <v>-2.0493000000000001</v>
      </c>
      <c r="C175">
        <v>-2.4014000000000002</v>
      </c>
      <c r="D175">
        <v>1425.8268700000001</v>
      </c>
      <c r="E175">
        <v>-2.0726</v>
      </c>
      <c r="F175">
        <v>-2.3491</v>
      </c>
    </row>
    <row r="176" spans="1:6" x14ac:dyDescent="0.25">
      <c r="A176">
        <v>1425.81161</v>
      </c>
      <c r="B176">
        <v>-1.3965000000000001</v>
      </c>
      <c r="C176">
        <v>-2.6911999999999998</v>
      </c>
      <c r="D176">
        <v>1425.81161</v>
      </c>
      <c r="E176">
        <v>-1.4123000000000001</v>
      </c>
      <c r="F176">
        <v>-2.6326000000000001</v>
      </c>
    </row>
    <row r="177" spans="1:6" x14ac:dyDescent="0.25">
      <c r="A177">
        <v>1425.7963500000001</v>
      </c>
      <c r="B177">
        <v>-9.9199999999999997E-2</v>
      </c>
      <c r="C177">
        <v>-3.1339999999999999</v>
      </c>
      <c r="D177">
        <v>1425.7963500000001</v>
      </c>
      <c r="E177">
        <v>-0.1003</v>
      </c>
      <c r="F177">
        <v>-3.0657000000000001</v>
      </c>
    </row>
    <row r="178" spans="1:6" x14ac:dyDescent="0.25">
      <c r="A178">
        <v>1425.7810899999999</v>
      </c>
      <c r="B178">
        <v>-0.49320000000000003</v>
      </c>
      <c r="C178">
        <v>-1.5135000000000001</v>
      </c>
      <c r="D178">
        <v>1425.7810899999999</v>
      </c>
      <c r="E178">
        <v>-0.49880000000000002</v>
      </c>
      <c r="F178">
        <v>-1.4804999999999999</v>
      </c>
    </row>
    <row r="179" spans="1:6" x14ac:dyDescent="0.25">
      <c r="A179">
        <v>1425.7658300000001</v>
      </c>
      <c r="B179">
        <v>-4.1147999999999998</v>
      </c>
      <c r="C179">
        <v>-2.0125999999999999</v>
      </c>
      <c r="D179">
        <v>1425.7658300000001</v>
      </c>
      <c r="E179">
        <v>-4.1616</v>
      </c>
      <c r="F179">
        <v>-1.9688000000000001</v>
      </c>
    </row>
    <row r="180" spans="1:6" x14ac:dyDescent="0.25">
      <c r="A180">
        <v>1425.7505799999999</v>
      </c>
      <c r="B180">
        <v>-4.6616999999999997</v>
      </c>
      <c r="C180">
        <v>-3.7288999999999999</v>
      </c>
      <c r="D180">
        <v>1425.7505799999999</v>
      </c>
      <c r="E180">
        <v>-4.7146999999999997</v>
      </c>
      <c r="F180">
        <v>-3.6476999999999999</v>
      </c>
    </row>
    <row r="181" spans="1:6" x14ac:dyDescent="0.25">
      <c r="A181">
        <v>1425.73532</v>
      </c>
      <c r="B181">
        <v>-1.9430000000000001</v>
      </c>
      <c r="C181">
        <v>-3.2494999999999998</v>
      </c>
      <c r="D181">
        <v>1425.73532</v>
      </c>
      <c r="E181">
        <v>-1.9651000000000001</v>
      </c>
      <c r="F181">
        <v>-3.1787999999999998</v>
      </c>
    </row>
    <row r="182" spans="1:6" x14ac:dyDescent="0.25">
      <c r="A182">
        <v>1425.7200600000001</v>
      </c>
      <c r="B182">
        <v>-2.0394999999999999</v>
      </c>
      <c r="C182">
        <v>-3.3632</v>
      </c>
      <c r="D182">
        <v>1425.7200600000001</v>
      </c>
      <c r="E182">
        <v>-2.0627</v>
      </c>
      <c r="F182">
        <v>-3.29</v>
      </c>
    </row>
    <row r="183" spans="1:6" x14ac:dyDescent="0.25">
      <c r="A183">
        <v>1425.7048</v>
      </c>
      <c r="B183">
        <v>-3.0663</v>
      </c>
      <c r="C183">
        <v>-3.5752000000000002</v>
      </c>
      <c r="D183">
        <v>1425.7048</v>
      </c>
      <c r="E183">
        <v>-3.1012</v>
      </c>
      <c r="F183">
        <v>-3.4973999999999998</v>
      </c>
    </row>
    <row r="184" spans="1:6" x14ac:dyDescent="0.25">
      <c r="A184">
        <v>1425.6895400000001</v>
      </c>
      <c r="B184">
        <v>-2.4379</v>
      </c>
      <c r="C184">
        <v>-3.0735000000000001</v>
      </c>
      <c r="D184">
        <v>1425.6895400000001</v>
      </c>
      <c r="E184">
        <v>-2.4657</v>
      </c>
      <c r="F184">
        <v>-3.0066000000000002</v>
      </c>
    </row>
    <row r="185" spans="1:6" x14ac:dyDescent="0.25">
      <c r="A185">
        <v>1425.67428</v>
      </c>
      <c r="B185">
        <v>-3.1179000000000001</v>
      </c>
      <c r="C185">
        <v>-3.5158999999999998</v>
      </c>
      <c r="D185">
        <v>1425.67428</v>
      </c>
      <c r="E185">
        <v>-3.1534</v>
      </c>
      <c r="F185">
        <v>-3.4394</v>
      </c>
    </row>
    <row r="186" spans="1:6" x14ac:dyDescent="0.25">
      <c r="A186">
        <v>1425.6590200000001</v>
      </c>
      <c r="B186">
        <v>-0.84150000000000003</v>
      </c>
      <c r="C186">
        <v>-4.6731999999999996</v>
      </c>
      <c r="D186">
        <v>1425.6590200000001</v>
      </c>
      <c r="E186">
        <v>-0.85109999999999997</v>
      </c>
      <c r="F186">
        <v>-4.5715000000000003</v>
      </c>
    </row>
    <row r="187" spans="1:6" x14ac:dyDescent="0.25">
      <c r="A187">
        <v>1425.6437599999999</v>
      </c>
      <c r="B187">
        <v>-1.2647999999999999</v>
      </c>
      <c r="C187">
        <v>-3.1160000000000001</v>
      </c>
      <c r="D187">
        <v>1425.6437599999999</v>
      </c>
      <c r="E187">
        <v>-1.2790999999999999</v>
      </c>
      <c r="F187">
        <v>-3.0482</v>
      </c>
    </row>
    <row r="188" spans="1:6" x14ac:dyDescent="0.25">
      <c r="A188">
        <v>1425.62851</v>
      </c>
      <c r="B188">
        <v>-2.4079000000000002</v>
      </c>
      <c r="C188">
        <v>-1.341</v>
      </c>
      <c r="D188">
        <v>1425.62851</v>
      </c>
      <c r="E188">
        <v>-2.4352999999999998</v>
      </c>
      <c r="F188">
        <v>-1.3118000000000001</v>
      </c>
    </row>
    <row r="189" spans="1:6" x14ac:dyDescent="0.25">
      <c r="A189">
        <v>1425.6132500000001</v>
      </c>
      <c r="B189">
        <v>-2.6118999999999999</v>
      </c>
      <c r="C189">
        <v>-3.5358999999999998</v>
      </c>
      <c r="D189">
        <v>1425.6132500000001</v>
      </c>
      <c r="E189">
        <v>-2.6415999999999999</v>
      </c>
      <c r="F189">
        <v>-3.4588999999999999</v>
      </c>
    </row>
    <row r="190" spans="1:6" x14ac:dyDescent="0.25">
      <c r="A190">
        <v>1425.59799</v>
      </c>
      <c r="B190">
        <v>-2.5407000000000002</v>
      </c>
      <c r="C190">
        <v>-3.7519</v>
      </c>
      <c r="D190">
        <v>1425.59799</v>
      </c>
      <c r="E190">
        <v>-2.5695999999999999</v>
      </c>
      <c r="F190">
        <v>-3.6701999999999999</v>
      </c>
    </row>
    <row r="191" spans="1:6" x14ac:dyDescent="0.25">
      <c r="A191">
        <v>1425.5827300000001</v>
      </c>
      <c r="B191">
        <v>-1.8028</v>
      </c>
      <c r="C191">
        <v>-2.7942999999999998</v>
      </c>
      <c r="D191">
        <v>1425.5827300000001</v>
      </c>
      <c r="E191">
        <v>-1.8232999999999999</v>
      </c>
      <c r="F191">
        <v>-2.7334999999999998</v>
      </c>
    </row>
    <row r="192" spans="1:6" x14ac:dyDescent="0.25">
      <c r="A192">
        <v>1425.56747</v>
      </c>
      <c r="B192">
        <v>-3.3431000000000002</v>
      </c>
      <c r="C192">
        <v>-1.8</v>
      </c>
      <c r="D192">
        <v>1425.56747</v>
      </c>
      <c r="E192">
        <v>-3.3811</v>
      </c>
      <c r="F192">
        <v>-1.7607999999999999</v>
      </c>
    </row>
    <row r="193" spans="1:6" x14ac:dyDescent="0.25">
      <c r="A193">
        <v>1425.5522100000001</v>
      </c>
      <c r="B193">
        <v>-2.7637999999999998</v>
      </c>
      <c r="C193">
        <v>-0.24</v>
      </c>
      <c r="D193">
        <v>1425.5522100000001</v>
      </c>
      <c r="E193">
        <v>-2.7953000000000001</v>
      </c>
      <c r="F193">
        <v>-0.23480000000000001</v>
      </c>
    </row>
    <row r="194" spans="1:6" x14ac:dyDescent="0.25">
      <c r="A194">
        <v>1425.5369499999999</v>
      </c>
      <c r="B194">
        <v>-2.5632999999999999</v>
      </c>
      <c r="C194">
        <v>-5.6205999999999996</v>
      </c>
      <c r="D194">
        <v>1425.5369499999999</v>
      </c>
      <c r="E194">
        <v>-2.5924999999999998</v>
      </c>
      <c r="F194">
        <v>-5.4981999999999998</v>
      </c>
    </row>
    <row r="195" spans="1:6" x14ac:dyDescent="0.25">
      <c r="A195">
        <v>1425.52169</v>
      </c>
      <c r="B195">
        <v>-1.6725000000000001</v>
      </c>
      <c r="C195">
        <v>-2.7746</v>
      </c>
      <c r="D195">
        <v>1425.52169</v>
      </c>
      <c r="E195">
        <v>-1.6915</v>
      </c>
      <c r="F195">
        <v>-2.7141999999999999</v>
      </c>
    </row>
    <row r="196" spans="1:6" x14ac:dyDescent="0.25">
      <c r="A196">
        <v>1425.5064400000001</v>
      </c>
      <c r="B196">
        <v>-2.6732</v>
      </c>
      <c r="C196">
        <v>-2.4573</v>
      </c>
      <c r="D196">
        <v>1425.5064400000001</v>
      </c>
      <c r="E196">
        <v>-2.7035999999999998</v>
      </c>
      <c r="F196">
        <v>-2.4037999999999999</v>
      </c>
    </row>
    <row r="197" spans="1:6" x14ac:dyDescent="0.25">
      <c r="A197">
        <v>1425.49118</v>
      </c>
      <c r="B197">
        <v>-2.3241999999999998</v>
      </c>
      <c r="C197">
        <v>-3.7629000000000001</v>
      </c>
      <c r="D197">
        <v>1425.49118</v>
      </c>
      <c r="E197">
        <v>-2.3506</v>
      </c>
      <c r="F197">
        <v>-3.681</v>
      </c>
    </row>
    <row r="198" spans="1:6" x14ac:dyDescent="0.25">
      <c r="A198">
        <v>1425.4759200000001</v>
      </c>
      <c r="B198">
        <v>-3.0064000000000002</v>
      </c>
      <c r="C198">
        <v>-3.7913000000000001</v>
      </c>
      <c r="D198">
        <v>1425.4759200000001</v>
      </c>
      <c r="E198">
        <v>-3.0405000000000002</v>
      </c>
      <c r="F198">
        <v>-3.7088000000000001</v>
      </c>
    </row>
    <row r="199" spans="1:6" x14ac:dyDescent="0.25">
      <c r="A199">
        <v>1425.46066</v>
      </c>
      <c r="B199">
        <v>-2.1554000000000002</v>
      </c>
      <c r="C199">
        <v>-2.1619999999999999</v>
      </c>
      <c r="D199">
        <v>1425.46066</v>
      </c>
      <c r="E199">
        <v>-2.1798999999999999</v>
      </c>
      <c r="F199">
        <v>-2.1149</v>
      </c>
    </row>
    <row r="200" spans="1:6" x14ac:dyDescent="0.25">
      <c r="A200">
        <v>1425.4454000000001</v>
      </c>
      <c r="B200">
        <v>-2.3290000000000002</v>
      </c>
      <c r="C200">
        <v>-2.6934999999999998</v>
      </c>
      <c r="D200">
        <v>1425.4454000000001</v>
      </c>
      <c r="E200">
        <v>-2.3555000000000001</v>
      </c>
      <c r="F200">
        <v>-2.6349</v>
      </c>
    </row>
    <row r="201" spans="1:6" x14ac:dyDescent="0.25">
      <c r="A201">
        <v>1425.4301399999999</v>
      </c>
      <c r="B201">
        <v>-2.2004000000000001</v>
      </c>
      <c r="C201">
        <v>-3.0459000000000001</v>
      </c>
      <c r="D201">
        <v>1425.4301399999999</v>
      </c>
      <c r="E201">
        <v>-2.2254</v>
      </c>
      <c r="F201">
        <v>-2.9796</v>
      </c>
    </row>
    <row r="202" spans="1:6" x14ac:dyDescent="0.25">
      <c r="A202">
        <v>1425.41488</v>
      </c>
      <c r="B202">
        <v>-2.8428</v>
      </c>
      <c r="C202">
        <v>-3.8296000000000001</v>
      </c>
      <c r="D202">
        <v>1425.41488</v>
      </c>
      <c r="E202">
        <v>-2.8752</v>
      </c>
      <c r="F202">
        <v>-3.7462</v>
      </c>
    </row>
    <row r="203" spans="1:6" x14ac:dyDescent="0.25">
      <c r="A203">
        <v>1425.3996199999999</v>
      </c>
      <c r="B203">
        <v>-2.5209999999999999</v>
      </c>
      <c r="C203">
        <v>-2.5548000000000002</v>
      </c>
      <c r="D203">
        <v>1425.3996199999999</v>
      </c>
      <c r="E203">
        <v>-2.5495999999999999</v>
      </c>
      <c r="F203">
        <v>-2.4992000000000001</v>
      </c>
    </row>
    <row r="204" spans="1:6" x14ac:dyDescent="0.25">
      <c r="A204">
        <v>1425.38437</v>
      </c>
      <c r="B204">
        <v>-2.2530000000000001</v>
      </c>
      <c r="C204">
        <v>-2.3557000000000001</v>
      </c>
      <c r="D204">
        <v>1425.38437</v>
      </c>
      <c r="E204">
        <v>-2.2786</v>
      </c>
      <c r="F204">
        <v>-2.3043999999999998</v>
      </c>
    </row>
    <row r="205" spans="1:6" x14ac:dyDescent="0.25">
      <c r="A205">
        <v>1425.3691100000001</v>
      </c>
      <c r="B205">
        <v>-3.1387</v>
      </c>
      <c r="C205">
        <v>-1.2871999999999999</v>
      </c>
      <c r="D205">
        <v>1425.3691100000001</v>
      </c>
      <c r="E205">
        <v>-3.1743999999999999</v>
      </c>
      <c r="F205">
        <v>-1.2592000000000001</v>
      </c>
    </row>
    <row r="206" spans="1:6" x14ac:dyDescent="0.25">
      <c r="A206">
        <v>1425.35385</v>
      </c>
      <c r="B206">
        <v>-1.4686999999999999</v>
      </c>
      <c r="C206">
        <v>-1.4718</v>
      </c>
      <c r="D206">
        <v>1425.35385</v>
      </c>
      <c r="E206">
        <v>-1.4854000000000001</v>
      </c>
      <c r="F206">
        <v>-1.4398</v>
      </c>
    </row>
    <row r="207" spans="1:6" x14ac:dyDescent="0.25">
      <c r="A207">
        <v>1425.3385900000001</v>
      </c>
      <c r="B207">
        <v>-2.8424</v>
      </c>
      <c r="C207">
        <v>-1.4208000000000001</v>
      </c>
      <c r="D207">
        <v>1425.3385900000001</v>
      </c>
      <c r="E207">
        <v>-2.8746999999999998</v>
      </c>
      <c r="F207">
        <v>-1.3898999999999999</v>
      </c>
    </row>
    <row r="208" spans="1:6" x14ac:dyDescent="0.25">
      <c r="A208">
        <v>1425.3233299999999</v>
      </c>
      <c r="B208">
        <v>-2.7866</v>
      </c>
      <c r="C208">
        <v>-2.1861000000000002</v>
      </c>
      <c r="D208">
        <v>1425.3233299999999</v>
      </c>
      <c r="E208">
        <v>-2.8182999999999998</v>
      </c>
      <c r="F208">
        <v>-2.1385000000000001</v>
      </c>
    </row>
    <row r="209" spans="1:6" x14ac:dyDescent="0.25">
      <c r="A209">
        <v>1425.30807</v>
      </c>
      <c r="B209">
        <v>-2.9281000000000001</v>
      </c>
      <c r="C209">
        <v>-3.3329</v>
      </c>
      <c r="D209">
        <v>1425.30807</v>
      </c>
      <c r="E209">
        <v>-2.9613</v>
      </c>
      <c r="F209">
        <v>-3.2603</v>
      </c>
    </row>
    <row r="210" spans="1:6" x14ac:dyDescent="0.25">
      <c r="A210">
        <v>1425.2928099999999</v>
      </c>
      <c r="B210">
        <v>-4.2708000000000004</v>
      </c>
      <c r="C210">
        <v>-2.3868</v>
      </c>
      <c r="D210">
        <v>1425.2928099999999</v>
      </c>
      <c r="E210">
        <v>-4.3193000000000001</v>
      </c>
      <c r="F210">
        <v>-2.3348</v>
      </c>
    </row>
    <row r="211" spans="1:6" x14ac:dyDescent="0.25">
      <c r="A211">
        <v>1425.27755</v>
      </c>
      <c r="B211">
        <v>-3.1080999999999999</v>
      </c>
      <c r="C211">
        <v>-3.5108999999999999</v>
      </c>
      <c r="D211">
        <v>1425.27755</v>
      </c>
      <c r="E211">
        <v>-3.1435</v>
      </c>
      <c r="F211">
        <v>-3.4344999999999999</v>
      </c>
    </row>
    <row r="212" spans="1:6" x14ac:dyDescent="0.25">
      <c r="A212">
        <v>1425.2622899999999</v>
      </c>
      <c r="B212">
        <v>-2.9923999999999999</v>
      </c>
      <c r="C212">
        <v>-4.4379999999999997</v>
      </c>
      <c r="D212">
        <v>1425.2622899999999</v>
      </c>
      <c r="E212">
        <v>-3.0265</v>
      </c>
      <c r="F212">
        <v>-4.3414000000000001</v>
      </c>
    </row>
    <row r="213" spans="1:6" x14ac:dyDescent="0.25">
      <c r="A213">
        <v>1425.24704</v>
      </c>
      <c r="B213">
        <v>-2.0545</v>
      </c>
      <c r="C213">
        <v>-3.4548000000000001</v>
      </c>
      <c r="D213">
        <v>1425.24704</v>
      </c>
      <c r="E213">
        <v>-2.0777999999999999</v>
      </c>
      <c r="F213">
        <v>-3.3795999999999999</v>
      </c>
    </row>
    <row r="214" spans="1:6" x14ac:dyDescent="0.25">
      <c r="A214">
        <v>1425.2317800000001</v>
      </c>
      <c r="B214">
        <v>-3.0552000000000001</v>
      </c>
      <c r="C214">
        <v>-4.3098999999999998</v>
      </c>
      <c r="D214">
        <v>1425.2317800000001</v>
      </c>
      <c r="E214">
        <v>-3.09</v>
      </c>
      <c r="F214">
        <v>-4.2161</v>
      </c>
    </row>
    <row r="215" spans="1:6" x14ac:dyDescent="0.25">
      <c r="A215">
        <v>1425.2165199999999</v>
      </c>
      <c r="B215">
        <v>-0.45729999999999998</v>
      </c>
      <c r="C215">
        <v>-4.0117000000000003</v>
      </c>
      <c r="D215">
        <v>1425.2165199999999</v>
      </c>
      <c r="E215">
        <v>-0.46250000000000002</v>
      </c>
      <c r="F215">
        <v>-3.9243999999999999</v>
      </c>
    </row>
    <row r="216" spans="1:6" x14ac:dyDescent="0.25">
      <c r="A216">
        <v>1425.20126</v>
      </c>
      <c r="B216">
        <v>-1.2546999999999999</v>
      </c>
      <c r="C216">
        <v>-4.2727000000000004</v>
      </c>
      <c r="D216">
        <v>1425.20126</v>
      </c>
      <c r="E216">
        <v>-1.2689999999999999</v>
      </c>
      <c r="F216">
        <v>-4.1797000000000004</v>
      </c>
    </row>
    <row r="217" spans="1:6" x14ac:dyDescent="0.25">
      <c r="A217">
        <v>1425.1859999999999</v>
      </c>
      <c r="B217">
        <v>-1.6903999999999999</v>
      </c>
      <c r="C217">
        <v>-3.4691999999999998</v>
      </c>
      <c r="D217">
        <v>1425.1859999999999</v>
      </c>
      <c r="E217">
        <v>-1.7096</v>
      </c>
      <c r="F217">
        <v>-3.3936999999999999</v>
      </c>
    </row>
    <row r="218" spans="1:6" x14ac:dyDescent="0.25">
      <c r="A218">
        <v>1425.17074</v>
      </c>
      <c r="B218">
        <v>-0.33</v>
      </c>
      <c r="C218">
        <v>-1.1700999999999999</v>
      </c>
      <c r="D218">
        <v>1425.17074</v>
      </c>
      <c r="E218">
        <v>-0.33379999999999999</v>
      </c>
      <c r="F218">
        <v>-1.1446000000000001</v>
      </c>
    </row>
    <row r="219" spans="1:6" x14ac:dyDescent="0.25">
      <c r="A219">
        <v>1425.1554799999999</v>
      </c>
      <c r="B219">
        <v>-2.4496000000000002</v>
      </c>
      <c r="C219">
        <v>-2.0767000000000002</v>
      </c>
      <c r="D219">
        <v>1425.1554799999999</v>
      </c>
      <c r="E219">
        <v>-2.4773999999999998</v>
      </c>
      <c r="F219">
        <v>-2.0314999999999999</v>
      </c>
    </row>
    <row r="220" spans="1:6" x14ac:dyDescent="0.25">
      <c r="A220">
        <v>1425.14022</v>
      </c>
      <c r="B220">
        <v>-2.7244999999999999</v>
      </c>
      <c r="C220">
        <v>-4.5244</v>
      </c>
      <c r="D220">
        <v>1425.14022</v>
      </c>
      <c r="E220">
        <v>-2.7555000000000001</v>
      </c>
      <c r="F220">
        <v>-4.4259000000000004</v>
      </c>
    </row>
    <row r="221" spans="1:6" x14ac:dyDescent="0.25">
      <c r="A221">
        <v>1425.1249700000001</v>
      </c>
      <c r="B221">
        <v>-3.7707000000000002</v>
      </c>
      <c r="C221">
        <v>-1.3604000000000001</v>
      </c>
      <c r="D221">
        <v>1425.1249700000001</v>
      </c>
      <c r="E221">
        <v>-3.8134999999999999</v>
      </c>
      <c r="F221">
        <v>-1.3308</v>
      </c>
    </row>
    <row r="222" spans="1:6" x14ac:dyDescent="0.25">
      <c r="A222">
        <v>1425.10971</v>
      </c>
      <c r="B222">
        <v>-1.8105</v>
      </c>
      <c r="C222">
        <v>-2.9510000000000001</v>
      </c>
      <c r="D222">
        <v>1425.10971</v>
      </c>
      <c r="E222">
        <v>-1.831</v>
      </c>
      <c r="F222">
        <v>-2.8866999999999998</v>
      </c>
    </row>
    <row r="223" spans="1:6" x14ac:dyDescent="0.25">
      <c r="A223">
        <v>1425.0944500000001</v>
      </c>
      <c r="B223">
        <v>-2.4531000000000001</v>
      </c>
      <c r="C223">
        <v>-2.3065000000000002</v>
      </c>
      <c r="D223">
        <v>1425.0944500000001</v>
      </c>
      <c r="E223">
        <v>-2.4809999999999999</v>
      </c>
      <c r="F223">
        <v>-2.2563</v>
      </c>
    </row>
    <row r="224" spans="1:6" x14ac:dyDescent="0.25">
      <c r="A224">
        <v>1425.0791899999999</v>
      </c>
      <c r="B224">
        <v>-2.2303999999999999</v>
      </c>
      <c r="C224">
        <v>-3.2044000000000001</v>
      </c>
      <c r="D224">
        <v>1425.0791899999999</v>
      </c>
      <c r="E224">
        <v>-2.2557999999999998</v>
      </c>
      <c r="F224">
        <v>-3.1345999999999998</v>
      </c>
    </row>
    <row r="225" spans="1:6" x14ac:dyDescent="0.25">
      <c r="A225">
        <v>1425.06393</v>
      </c>
      <c r="B225">
        <v>-0.79749999999999999</v>
      </c>
      <c r="C225">
        <v>-1.7643</v>
      </c>
      <c r="D225">
        <v>1425.06393</v>
      </c>
      <c r="E225">
        <v>-0.80659999999999998</v>
      </c>
      <c r="F225">
        <v>-1.7259</v>
      </c>
    </row>
    <row r="226" spans="1:6" x14ac:dyDescent="0.25">
      <c r="A226">
        <v>1425.0486699999999</v>
      </c>
      <c r="B226">
        <v>-1.9939</v>
      </c>
      <c r="C226">
        <v>-3.3170999999999999</v>
      </c>
      <c r="D226">
        <v>1425.0486699999999</v>
      </c>
      <c r="E226">
        <v>-2.0165999999999999</v>
      </c>
      <c r="F226">
        <v>-3.2448999999999999</v>
      </c>
    </row>
    <row r="227" spans="1:6" x14ac:dyDescent="0.25">
      <c r="A227">
        <v>1425.03341</v>
      </c>
      <c r="B227">
        <v>-2.0945999999999998</v>
      </c>
      <c r="C227">
        <v>-2.4272999999999998</v>
      </c>
      <c r="D227">
        <v>1425.03341</v>
      </c>
      <c r="E227">
        <v>-2.1185</v>
      </c>
      <c r="F227">
        <v>-2.3744999999999998</v>
      </c>
    </row>
    <row r="228" spans="1:6" x14ac:dyDescent="0.25">
      <c r="A228">
        <v>1425.0181500000001</v>
      </c>
      <c r="B228">
        <v>-1.9323999999999999</v>
      </c>
      <c r="C228">
        <v>-2.6297000000000001</v>
      </c>
      <c r="D228">
        <v>1425.0181500000001</v>
      </c>
      <c r="E228">
        <v>-1.9543999999999999</v>
      </c>
      <c r="F228">
        <v>-2.5724</v>
      </c>
    </row>
    <row r="229" spans="1:6" x14ac:dyDescent="0.25">
      <c r="A229">
        <v>1425.0029</v>
      </c>
      <c r="B229">
        <v>-0.75019999999999998</v>
      </c>
      <c r="C229">
        <v>-2.7532999999999999</v>
      </c>
      <c r="D229">
        <v>1425.0029</v>
      </c>
      <c r="E229">
        <v>-0.75870000000000004</v>
      </c>
      <c r="F229">
        <v>-2.6934</v>
      </c>
    </row>
    <row r="230" spans="1:6" x14ac:dyDescent="0.25">
      <c r="A230">
        <v>1424.9876400000001</v>
      </c>
      <c r="B230">
        <v>-0.44550000000000001</v>
      </c>
      <c r="C230">
        <v>-2.6621000000000001</v>
      </c>
      <c r="D230">
        <v>1424.9876400000001</v>
      </c>
      <c r="E230">
        <v>-0.4506</v>
      </c>
      <c r="F230">
        <v>-2.6040999999999999</v>
      </c>
    </row>
    <row r="231" spans="1:6" x14ac:dyDescent="0.25">
      <c r="A231">
        <v>1424.9723799999999</v>
      </c>
      <c r="B231">
        <v>-1.5710999999999999</v>
      </c>
      <c r="C231">
        <v>-2.4565999999999999</v>
      </c>
      <c r="D231">
        <v>1424.9723799999999</v>
      </c>
      <c r="E231">
        <v>-1.589</v>
      </c>
      <c r="F231">
        <v>-2.4030999999999998</v>
      </c>
    </row>
    <row r="232" spans="1:6" x14ac:dyDescent="0.25">
      <c r="A232">
        <v>1424.95712</v>
      </c>
      <c r="B232">
        <v>-1.6536999999999999</v>
      </c>
      <c r="C232">
        <v>-1.7052</v>
      </c>
      <c r="D232">
        <v>1424.95712</v>
      </c>
      <c r="E232">
        <v>-1.6725000000000001</v>
      </c>
      <c r="F232">
        <v>-1.6680999999999999</v>
      </c>
    </row>
    <row r="233" spans="1:6" x14ac:dyDescent="0.25">
      <c r="A233">
        <v>1424.9418599999999</v>
      </c>
      <c r="B233">
        <v>-0.38369999999999999</v>
      </c>
      <c r="C233">
        <v>-2.0754999999999999</v>
      </c>
      <c r="D233">
        <v>1424.9418599999999</v>
      </c>
      <c r="E233">
        <v>-0.3881</v>
      </c>
      <c r="F233">
        <v>-2.0303</v>
      </c>
    </row>
    <row r="234" spans="1:6" x14ac:dyDescent="0.25">
      <c r="A234">
        <v>1424.9266</v>
      </c>
      <c r="B234">
        <v>-3.0394999999999999</v>
      </c>
      <c r="C234">
        <v>-2.1482000000000001</v>
      </c>
      <c r="D234">
        <v>1424.9266</v>
      </c>
      <c r="E234">
        <v>-3.0739999999999998</v>
      </c>
      <c r="F234">
        <v>-2.1013999999999999</v>
      </c>
    </row>
    <row r="235" spans="1:6" x14ac:dyDescent="0.25">
      <c r="A235">
        <v>1424.9113400000001</v>
      </c>
      <c r="B235">
        <v>-3.6558000000000002</v>
      </c>
      <c r="C235">
        <v>-3.7229000000000001</v>
      </c>
      <c r="D235">
        <v>1424.9113400000001</v>
      </c>
      <c r="E235">
        <v>-3.6974</v>
      </c>
      <c r="F235">
        <v>-3.6417999999999999</v>
      </c>
    </row>
    <row r="236" spans="1:6" x14ac:dyDescent="0.25">
      <c r="A236">
        <v>1424.89608</v>
      </c>
      <c r="B236">
        <v>-2.7105000000000001</v>
      </c>
      <c r="C236">
        <v>-2.3012999999999999</v>
      </c>
      <c r="D236">
        <v>1424.89608</v>
      </c>
      <c r="E236">
        <v>-2.7412999999999998</v>
      </c>
      <c r="F236">
        <v>-2.2511999999999999</v>
      </c>
    </row>
    <row r="237" spans="1:6" x14ac:dyDescent="0.25">
      <c r="A237">
        <v>1424.8808300000001</v>
      </c>
      <c r="B237">
        <v>-2.7208000000000001</v>
      </c>
      <c r="C237">
        <v>-2.5131000000000001</v>
      </c>
      <c r="D237">
        <v>1424.8808300000001</v>
      </c>
      <c r="E237">
        <v>-2.7517</v>
      </c>
      <c r="F237">
        <v>-2.4584000000000001</v>
      </c>
    </row>
    <row r="238" spans="1:6" x14ac:dyDescent="0.25">
      <c r="A238">
        <v>1424.8655699999999</v>
      </c>
      <c r="B238">
        <v>-2.9384000000000001</v>
      </c>
      <c r="C238">
        <v>-2.2509999999999999</v>
      </c>
      <c r="D238">
        <v>1424.8655699999999</v>
      </c>
      <c r="E238">
        <v>-2.9718</v>
      </c>
      <c r="F238">
        <v>-2.2019000000000002</v>
      </c>
    </row>
    <row r="239" spans="1:6" x14ac:dyDescent="0.25">
      <c r="A239">
        <v>1424.85031</v>
      </c>
      <c r="B239">
        <v>-1.6506000000000001</v>
      </c>
      <c r="C239">
        <v>-2.2515999999999998</v>
      </c>
      <c r="D239">
        <v>1424.85031</v>
      </c>
      <c r="E239">
        <v>-1.6693</v>
      </c>
      <c r="F239">
        <v>-2.2025999999999999</v>
      </c>
    </row>
    <row r="240" spans="1:6" x14ac:dyDescent="0.25">
      <c r="A240">
        <v>1424.8350499999999</v>
      </c>
      <c r="B240">
        <v>-2.8340999999999998</v>
      </c>
      <c r="C240">
        <v>-1.6910000000000001</v>
      </c>
      <c r="D240">
        <v>1424.8350499999999</v>
      </c>
      <c r="E240">
        <v>-2.8662999999999998</v>
      </c>
      <c r="F240">
        <v>-1.6541999999999999</v>
      </c>
    </row>
    <row r="241" spans="1:6" x14ac:dyDescent="0.25">
      <c r="A241">
        <v>1424.81979</v>
      </c>
      <c r="B241">
        <v>-1.3823000000000001</v>
      </c>
      <c r="C241">
        <v>-2.8723000000000001</v>
      </c>
      <c r="D241">
        <v>1424.81979</v>
      </c>
      <c r="E241">
        <v>-1.3979999999999999</v>
      </c>
      <c r="F241">
        <v>-2.8096999999999999</v>
      </c>
    </row>
    <row r="242" spans="1:6" x14ac:dyDescent="0.25">
      <c r="A242">
        <v>1424.8045300000001</v>
      </c>
      <c r="B242">
        <v>-1.5117</v>
      </c>
      <c r="C242">
        <v>-2.3976000000000002</v>
      </c>
      <c r="D242">
        <v>1424.8045300000001</v>
      </c>
      <c r="E242">
        <v>-1.5288999999999999</v>
      </c>
      <c r="F242">
        <v>-2.3454000000000002</v>
      </c>
    </row>
    <row r="243" spans="1:6" x14ac:dyDescent="0.25">
      <c r="A243">
        <v>1424.78927</v>
      </c>
      <c r="B243">
        <v>-0.83079999999999998</v>
      </c>
      <c r="C243">
        <v>-2.1861000000000002</v>
      </c>
      <c r="D243">
        <v>1424.78927</v>
      </c>
      <c r="E243">
        <v>-0.84019999999999995</v>
      </c>
      <c r="F243">
        <v>-2.1385000000000001</v>
      </c>
    </row>
    <row r="244" spans="1:6" x14ac:dyDescent="0.25">
      <c r="A244">
        <v>1424.7740100000001</v>
      </c>
      <c r="B244">
        <v>-1.6843999999999999</v>
      </c>
      <c r="C244">
        <v>-3.5642</v>
      </c>
      <c r="D244">
        <v>1424.7740100000001</v>
      </c>
      <c r="E244">
        <v>-1.7035</v>
      </c>
      <c r="F244">
        <v>-3.4866000000000001</v>
      </c>
    </row>
    <row r="245" spans="1:6" x14ac:dyDescent="0.25">
      <c r="A245">
        <v>1424.75875</v>
      </c>
      <c r="B245">
        <v>-0.40089999999999998</v>
      </c>
      <c r="C245">
        <v>-4.6942000000000004</v>
      </c>
      <c r="D245">
        <v>1424.75875</v>
      </c>
      <c r="E245">
        <v>-0.40539999999999998</v>
      </c>
      <c r="F245">
        <v>-4.5919999999999996</v>
      </c>
    </row>
    <row r="246" spans="1:6" x14ac:dyDescent="0.25">
      <c r="A246">
        <v>1424.7435</v>
      </c>
      <c r="B246">
        <v>-1.6778999999999999</v>
      </c>
      <c r="C246">
        <v>-3.2406000000000001</v>
      </c>
      <c r="D246">
        <v>1424.7435</v>
      </c>
      <c r="E246">
        <v>-1.6970000000000001</v>
      </c>
      <c r="F246">
        <v>-3.17</v>
      </c>
    </row>
    <row r="247" spans="1:6" x14ac:dyDescent="0.25">
      <c r="A247">
        <v>1424.7282399999999</v>
      </c>
      <c r="B247">
        <v>-3.0024999999999999</v>
      </c>
      <c r="C247">
        <v>-1.7111000000000001</v>
      </c>
      <c r="D247">
        <v>1424.7282399999999</v>
      </c>
      <c r="E247">
        <v>-3.0366</v>
      </c>
      <c r="F247">
        <v>-1.6738999999999999</v>
      </c>
    </row>
    <row r="248" spans="1:6" x14ac:dyDescent="0.25">
      <c r="A248">
        <v>1424.71298</v>
      </c>
      <c r="B248">
        <v>-1.8803000000000001</v>
      </c>
      <c r="C248">
        <v>-2.6455000000000002</v>
      </c>
      <c r="D248">
        <v>1424.71298</v>
      </c>
      <c r="E248">
        <v>-1.9016999999999999</v>
      </c>
      <c r="F248">
        <v>-2.5878999999999999</v>
      </c>
    </row>
    <row r="249" spans="1:6" x14ac:dyDescent="0.25">
      <c r="A249">
        <v>1424.6977199999999</v>
      </c>
      <c r="B249">
        <v>-1.8525</v>
      </c>
      <c r="C249">
        <v>-2.6374</v>
      </c>
      <c r="D249">
        <v>1424.6977199999999</v>
      </c>
      <c r="E249">
        <v>-1.8735999999999999</v>
      </c>
      <c r="F249">
        <v>-2.5798999999999999</v>
      </c>
    </row>
    <row r="250" spans="1:6" x14ac:dyDescent="0.25">
      <c r="A250">
        <v>1424.68246</v>
      </c>
      <c r="B250">
        <v>-2.3092000000000001</v>
      </c>
      <c r="C250">
        <v>-4.4200999999999997</v>
      </c>
      <c r="D250">
        <v>1424.68246</v>
      </c>
      <c r="E250">
        <v>-2.3353999999999999</v>
      </c>
      <c r="F250">
        <v>-4.3238000000000003</v>
      </c>
    </row>
    <row r="251" spans="1:6" x14ac:dyDescent="0.25">
      <c r="A251">
        <v>1424.6672000000001</v>
      </c>
      <c r="B251">
        <v>-2.0642999999999998</v>
      </c>
      <c r="C251">
        <v>-2.2240000000000002</v>
      </c>
      <c r="D251">
        <v>1424.6672000000001</v>
      </c>
      <c r="E251">
        <v>-2.0878000000000001</v>
      </c>
      <c r="F251">
        <v>-2.1756000000000002</v>
      </c>
    </row>
    <row r="252" spans="1:6" x14ac:dyDescent="0.25">
      <c r="A252">
        <v>1424.65194</v>
      </c>
      <c r="B252">
        <v>-3.46</v>
      </c>
      <c r="C252">
        <v>-3.2759</v>
      </c>
      <c r="D252">
        <v>1424.65194</v>
      </c>
      <c r="E252">
        <v>-3.4992999999999999</v>
      </c>
      <c r="F252">
        <v>-3.2044999999999999</v>
      </c>
    </row>
    <row r="253" spans="1:6" x14ac:dyDescent="0.25">
      <c r="A253">
        <v>1424.6366800000001</v>
      </c>
      <c r="B253">
        <v>-3.0306999999999999</v>
      </c>
      <c r="C253">
        <v>-2.3683000000000001</v>
      </c>
      <c r="D253">
        <v>1424.6366800000001</v>
      </c>
      <c r="E253">
        <v>-3.0651000000000002</v>
      </c>
      <c r="F253">
        <v>-2.3167</v>
      </c>
    </row>
    <row r="254" spans="1:6" x14ac:dyDescent="0.25">
      <c r="A254">
        <v>1424.6214299999999</v>
      </c>
      <c r="B254">
        <v>-1.6051</v>
      </c>
      <c r="C254">
        <v>-2.7823000000000002</v>
      </c>
      <c r="D254">
        <v>1424.6214299999999</v>
      </c>
      <c r="E254">
        <v>-1.6234</v>
      </c>
      <c r="F254">
        <v>-2.7216999999999998</v>
      </c>
    </row>
    <row r="255" spans="1:6" x14ac:dyDescent="0.25">
      <c r="A255">
        <v>1424.60617</v>
      </c>
      <c r="B255">
        <v>-0.98670000000000002</v>
      </c>
      <c r="C255">
        <v>-2.6061999999999999</v>
      </c>
      <c r="D255">
        <v>1424.60617</v>
      </c>
      <c r="E255">
        <v>-0.99790000000000001</v>
      </c>
      <c r="F255">
        <v>-2.5493999999999999</v>
      </c>
    </row>
    <row r="256" spans="1:6" x14ac:dyDescent="0.25">
      <c r="A256">
        <v>1424.5909099999999</v>
      </c>
      <c r="B256">
        <v>-2.7176</v>
      </c>
      <c r="C256">
        <v>-3.2122000000000002</v>
      </c>
      <c r="D256">
        <v>1424.5909099999999</v>
      </c>
      <c r="E256">
        <v>-2.7484999999999999</v>
      </c>
      <c r="F256">
        <v>-3.1421999999999999</v>
      </c>
    </row>
    <row r="257" spans="1:6" x14ac:dyDescent="0.25">
      <c r="A257">
        <v>1424.57565</v>
      </c>
      <c r="B257">
        <v>-2.8281000000000001</v>
      </c>
      <c r="C257">
        <v>-2.8357999999999999</v>
      </c>
      <c r="D257">
        <v>1424.57565</v>
      </c>
      <c r="E257">
        <v>-2.8601999999999999</v>
      </c>
      <c r="F257">
        <v>-2.7740999999999998</v>
      </c>
    </row>
    <row r="258" spans="1:6" x14ac:dyDescent="0.25">
      <c r="A258">
        <v>1424.5603900000001</v>
      </c>
      <c r="B258">
        <v>-3.2841</v>
      </c>
      <c r="C258">
        <v>-3.4948000000000001</v>
      </c>
      <c r="D258">
        <v>1424.5603900000001</v>
      </c>
      <c r="E258">
        <v>-3.3214999999999999</v>
      </c>
      <c r="F258">
        <v>-3.4186999999999999</v>
      </c>
    </row>
    <row r="259" spans="1:6" x14ac:dyDescent="0.25">
      <c r="A259">
        <v>1424.54513</v>
      </c>
      <c r="B259">
        <v>-3.2099000000000002</v>
      </c>
      <c r="C259">
        <v>-2.4735999999999998</v>
      </c>
      <c r="D259">
        <v>1424.54513</v>
      </c>
      <c r="E259">
        <v>-3.2464</v>
      </c>
      <c r="F259">
        <v>-2.4198</v>
      </c>
    </row>
    <row r="260" spans="1:6" x14ac:dyDescent="0.25">
      <c r="A260">
        <v>1424.5298700000001</v>
      </c>
      <c r="B260">
        <v>-1.948</v>
      </c>
      <c r="C260">
        <v>-2.1976</v>
      </c>
      <c r="D260">
        <v>1424.5298700000001</v>
      </c>
      <c r="E260">
        <v>-1.9702</v>
      </c>
      <c r="F260">
        <v>-2.1497000000000002</v>
      </c>
    </row>
    <row r="261" spans="1:6" x14ac:dyDescent="0.25">
      <c r="A261">
        <v>1424.5146099999999</v>
      </c>
      <c r="B261">
        <v>-3.3307000000000002</v>
      </c>
      <c r="C261">
        <v>-2.6551999999999998</v>
      </c>
      <c r="D261">
        <v>1424.5146099999999</v>
      </c>
      <c r="E261">
        <v>-3.3685999999999998</v>
      </c>
      <c r="F261">
        <v>-2.5973999999999999</v>
      </c>
    </row>
    <row r="262" spans="1:6" x14ac:dyDescent="0.25">
      <c r="A262">
        <v>1424.49936</v>
      </c>
      <c r="B262">
        <v>-1.1902999999999999</v>
      </c>
      <c r="C262">
        <v>-3.7488999999999999</v>
      </c>
      <c r="D262">
        <v>1424.49936</v>
      </c>
      <c r="E262">
        <v>-1.2038</v>
      </c>
      <c r="F262">
        <v>-3.6671999999999998</v>
      </c>
    </row>
    <row r="263" spans="1:6" x14ac:dyDescent="0.25">
      <c r="A263">
        <v>1424.4840999999999</v>
      </c>
      <c r="B263">
        <v>-2.1682999999999999</v>
      </c>
      <c r="C263">
        <v>-2.1749000000000001</v>
      </c>
      <c r="D263">
        <v>1424.4840999999999</v>
      </c>
      <c r="E263">
        <v>-2.1930000000000001</v>
      </c>
      <c r="F263">
        <v>-2.1274999999999999</v>
      </c>
    </row>
    <row r="264" spans="1:6" x14ac:dyDescent="0.25">
      <c r="A264">
        <v>1424.46884</v>
      </c>
      <c r="B264">
        <v>-1.819</v>
      </c>
      <c r="C264">
        <v>-2.4738000000000002</v>
      </c>
      <c r="D264">
        <v>1424.46884</v>
      </c>
      <c r="E264">
        <v>-1.8396999999999999</v>
      </c>
      <c r="F264">
        <v>-2.4199000000000002</v>
      </c>
    </row>
    <row r="265" spans="1:6" x14ac:dyDescent="0.25">
      <c r="A265">
        <v>1424.4535800000001</v>
      </c>
      <c r="B265">
        <v>-0.7903</v>
      </c>
      <c r="C265">
        <v>-3.5529000000000002</v>
      </c>
      <c r="D265">
        <v>1424.4535800000001</v>
      </c>
      <c r="E265">
        <v>-0.79920000000000002</v>
      </c>
      <c r="F265">
        <v>-3.4754999999999998</v>
      </c>
    </row>
    <row r="266" spans="1:6" x14ac:dyDescent="0.25">
      <c r="A266">
        <v>1424.43832</v>
      </c>
      <c r="B266">
        <v>-1.8974</v>
      </c>
      <c r="C266">
        <v>-3.4091</v>
      </c>
      <c r="D266">
        <v>1424.43832</v>
      </c>
      <c r="E266">
        <v>-1.919</v>
      </c>
      <c r="F266">
        <v>-3.3348</v>
      </c>
    </row>
    <row r="267" spans="1:6" x14ac:dyDescent="0.25">
      <c r="A267">
        <v>1424.4230600000001</v>
      </c>
      <c r="B267">
        <v>-1.3109</v>
      </c>
      <c r="C267">
        <v>-0.98770000000000002</v>
      </c>
      <c r="D267">
        <v>1424.4230600000001</v>
      </c>
      <c r="E267">
        <v>-1.3258000000000001</v>
      </c>
      <c r="F267">
        <v>-0.96619999999999995</v>
      </c>
    </row>
    <row r="268" spans="1:6" x14ac:dyDescent="0.25">
      <c r="A268">
        <v>1424.4078</v>
      </c>
      <c r="B268">
        <v>0.95379999999999998</v>
      </c>
      <c r="C268">
        <v>-3.8774000000000002</v>
      </c>
      <c r="D268">
        <v>1424.4078</v>
      </c>
      <c r="E268">
        <v>0.9647</v>
      </c>
      <c r="F268">
        <v>-3.7930000000000001</v>
      </c>
    </row>
    <row r="269" spans="1:6" x14ac:dyDescent="0.25">
      <c r="A269">
        <v>1424.3925400000001</v>
      </c>
      <c r="B269">
        <v>-1.7213000000000001</v>
      </c>
      <c r="C269">
        <v>-2.4729000000000001</v>
      </c>
      <c r="D269">
        <v>1424.3925400000001</v>
      </c>
      <c r="E269">
        <v>-1.7407999999999999</v>
      </c>
      <c r="F269">
        <v>-2.4190999999999998</v>
      </c>
    </row>
    <row r="270" spans="1:6" x14ac:dyDescent="0.25">
      <c r="A270">
        <v>1424.3772899999999</v>
      </c>
      <c r="B270">
        <v>-2.0276000000000001</v>
      </c>
      <c r="C270">
        <v>-3.5823999999999998</v>
      </c>
      <c r="D270">
        <v>1424.3772899999999</v>
      </c>
      <c r="E270">
        <v>-2.0506000000000002</v>
      </c>
      <c r="F270">
        <v>-3.5044</v>
      </c>
    </row>
    <row r="271" spans="1:6" x14ac:dyDescent="0.25">
      <c r="A271">
        <v>1424.36203</v>
      </c>
      <c r="B271">
        <v>-2.8915999999999999</v>
      </c>
      <c r="C271">
        <v>-0.81330000000000002</v>
      </c>
      <c r="D271">
        <v>1424.36203</v>
      </c>
      <c r="E271">
        <v>-2.9245000000000001</v>
      </c>
      <c r="F271">
        <v>-0.79559999999999997</v>
      </c>
    </row>
    <row r="272" spans="1:6" x14ac:dyDescent="0.25">
      <c r="A272">
        <v>1424.3467700000001</v>
      </c>
      <c r="B272">
        <v>-2.0968</v>
      </c>
      <c r="C272">
        <v>-2.1467000000000001</v>
      </c>
      <c r="D272">
        <v>1424.3467700000001</v>
      </c>
      <c r="E272">
        <v>-2.1206</v>
      </c>
      <c r="F272">
        <v>-2.0998999999999999</v>
      </c>
    </row>
    <row r="273" spans="1:6" x14ac:dyDescent="0.25">
      <c r="A273">
        <v>1424.33151</v>
      </c>
      <c r="B273">
        <v>-1.8432999999999999</v>
      </c>
      <c r="C273">
        <v>-0.93510000000000004</v>
      </c>
      <c r="D273">
        <v>1424.33151</v>
      </c>
      <c r="E273">
        <v>-1.8642000000000001</v>
      </c>
      <c r="F273">
        <v>-0.91479999999999995</v>
      </c>
    </row>
    <row r="274" spans="1:6" x14ac:dyDescent="0.25">
      <c r="A274">
        <v>1424.3162500000001</v>
      </c>
      <c r="B274">
        <v>-0.44429999999999997</v>
      </c>
      <c r="C274">
        <v>-2.8734000000000002</v>
      </c>
      <c r="D274">
        <v>1424.3162500000001</v>
      </c>
      <c r="E274">
        <v>-0.44929999999999998</v>
      </c>
      <c r="F274">
        <v>-2.8109000000000002</v>
      </c>
    </row>
    <row r="275" spans="1:6" x14ac:dyDescent="0.25">
      <c r="A275">
        <v>1424.30099</v>
      </c>
      <c r="B275">
        <v>-1.0310999999999999</v>
      </c>
      <c r="C275">
        <v>-1.8228</v>
      </c>
      <c r="D275">
        <v>1424.30099</v>
      </c>
      <c r="E275">
        <v>-1.0427999999999999</v>
      </c>
      <c r="F275">
        <v>-1.7830999999999999</v>
      </c>
    </row>
    <row r="276" spans="1:6" x14ac:dyDescent="0.25">
      <c r="A276">
        <v>1424.2857300000001</v>
      </c>
      <c r="B276">
        <v>-1.6751</v>
      </c>
      <c r="C276">
        <v>-3.2732000000000001</v>
      </c>
      <c r="D276">
        <v>1424.2857300000001</v>
      </c>
      <c r="E276">
        <v>-1.6940999999999999</v>
      </c>
      <c r="F276">
        <v>-3.2019000000000002</v>
      </c>
    </row>
    <row r="277" spans="1:6" x14ac:dyDescent="0.25">
      <c r="A277">
        <v>1424.2704699999999</v>
      </c>
      <c r="B277">
        <v>-1.3767</v>
      </c>
      <c r="C277">
        <v>-1.4684999999999999</v>
      </c>
      <c r="D277">
        <v>1424.2704699999999</v>
      </c>
      <c r="E277">
        <v>-1.3924000000000001</v>
      </c>
      <c r="F277">
        <v>-1.4366000000000001</v>
      </c>
    </row>
    <row r="278" spans="1:6" x14ac:dyDescent="0.25">
      <c r="A278">
        <v>1424.25521</v>
      </c>
      <c r="B278">
        <v>-0.95640000000000003</v>
      </c>
      <c r="C278">
        <v>-3.5449000000000002</v>
      </c>
      <c r="D278">
        <v>1424.25521</v>
      </c>
      <c r="E278">
        <v>-0.96730000000000005</v>
      </c>
      <c r="F278">
        <v>-3.4676999999999998</v>
      </c>
    </row>
    <row r="279" spans="1:6" x14ac:dyDescent="0.25">
      <c r="A279">
        <v>1424.2399600000001</v>
      </c>
      <c r="B279">
        <v>-1.3309</v>
      </c>
      <c r="C279">
        <v>-3.1589999999999998</v>
      </c>
      <c r="D279">
        <v>1424.2399600000001</v>
      </c>
      <c r="E279">
        <v>-1.3461000000000001</v>
      </c>
      <c r="F279">
        <v>-3.0901999999999998</v>
      </c>
    </row>
    <row r="280" spans="1:6" x14ac:dyDescent="0.25">
      <c r="A280">
        <v>1424.2247</v>
      </c>
      <c r="B280">
        <v>-1.0344</v>
      </c>
      <c r="C280">
        <v>-2.6589999999999998</v>
      </c>
      <c r="D280">
        <v>1424.2247</v>
      </c>
      <c r="E280">
        <v>-1.0462</v>
      </c>
      <c r="F280">
        <v>-2.6011000000000002</v>
      </c>
    </row>
    <row r="281" spans="1:6" x14ac:dyDescent="0.25">
      <c r="A281">
        <v>1424.2094400000001</v>
      </c>
      <c r="B281">
        <v>-2.1251000000000002</v>
      </c>
      <c r="C281">
        <v>-2.2753999999999999</v>
      </c>
      <c r="D281">
        <v>1424.2094400000001</v>
      </c>
      <c r="E281">
        <v>-2.1492</v>
      </c>
      <c r="F281">
        <v>-2.2259000000000002</v>
      </c>
    </row>
    <row r="282" spans="1:6" x14ac:dyDescent="0.25">
      <c r="A282">
        <v>1424.19418</v>
      </c>
      <c r="B282">
        <v>-2.0468999999999999</v>
      </c>
      <c r="C282">
        <v>-3.2437999999999998</v>
      </c>
      <c r="D282">
        <v>1424.19418</v>
      </c>
      <c r="E282">
        <v>-2.0701999999999998</v>
      </c>
      <c r="F282">
        <v>-3.1732</v>
      </c>
    </row>
    <row r="283" spans="1:6" x14ac:dyDescent="0.25">
      <c r="A283">
        <v>1424.1789200000001</v>
      </c>
      <c r="B283">
        <v>-0.63949999999999996</v>
      </c>
      <c r="C283">
        <v>-1.0437000000000001</v>
      </c>
      <c r="D283">
        <v>1424.1789200000001</v>
      </c>
      <c r="E283">
        <v>-0.64670000000000005</v>
      </c>
      <c r="F283">
        <v>-1.0208999999999999</v>
      </c>
    </row>
    <row r="284" spans="1:6" x14ac:dyDescent="0.25">
      <c r="A284">
        <v>1424.1636599999999</v>
      </c>
      <c r="B284">
        <v>-0.1285</v>
      </c>
      <c r="C284">
        <v>-0.51659999999999995</v>
      </c>
      <c r="D284">
        <v>1424.1636599999999</v>
      </c>
      <c r="E284">
        <v>-0.12989999999999999</v>
      </c>
      <c r="F284">
        <v>-0.50539999999999996</v>
      </c>
    </row>
    <row r="285" spans="1:6" x14ac:dyDescent="0.25">
      <c r="A285">
        <v>1424.1484</v>
      </c>
      <c r="B285">
        <v>-0.10829999999999999</v>
      </c>
      <c r="C285">
        <v>-2.3952</v>
      </c>
      <c r="D285">
        <v>1424.1484</v>
      </c>
      <c r="E285">
        <v>-0.1095</v>
      </c>
      <c r="F285">
        <v>-2.343</v>
      </c>
    </row>
    <row r="286" spans="1:6" x14ac:dyDescent="0.25">
      <c r="A286">
        <v>1424.1331399999999</v>
      </c>
      <c r="B286">
        <v>-1.2947</v>
      </c>
      <c r="C286">
        <v>-3.6181999999999999</v>
      </c>
      <c r="D286">
        <v>1424.1331399999999</v>
      </c>
      <c r="E286">
        <v>-1.3093999999999999</v>
      </c>
      <c r="F286">
        <v>-3.5394000000000001</v>
      </c>
    </row>
    <row r="287" spans="1:6" x14ac:dyDescent="0.25">
      <c r="A287">
        <v>1424.11789</v>
      </c>
      <c r="B287">
        <v>-1.6298999999999999</v>
      </c>
      <c r="C287">
        <v>-2.9954999999999998</v>
      </c>
      <c r="D287">
        <v>1424.11789</v>
      </c>
      <c r="E287">
        <v>-1.6485000000000001</v>
      </c>
      <c r="F287">
        <v>-2.9302999999999999</v>
      </c>
    </row>
    <row r="288" spans="1:6" x14ac:dyDescent="0.25">
      <c r="A288">
        <v>1424.1026300000001</v>
      </c>
      <c r="B288">
        <v>-2.1722000000000001</v>
      </c>
      <c r="C288">
        <v>-2.2050000000000001</v>
      </c>
      <c r="D288">
        <v>1424.1026300000001</v>
      </c>
      <c r="E288">
        <v>-2.1968000000000001</v>
      </c>
      <c r="F288">
        <v>-2.157</v>
      </c>
    </row>
    <row r="289" spans="1:6" x14ac:dyDescent="0.25">
      <c r="A289">
        <v>1424.08737</v>
      </c>
      <c r="B289">
        <v>-0.64880000000000004</v>
      </c>
      <c r="C289">
        <v>-2.9333</v>
      </c>
      <c r="D289">
        <v>1424.08737</v>
      </c>
      <c r="E289">
        <v>-0.65620000000000001</v>
      </c>
      <c r="F289">
        <v>-2.8694999999999999</v>
      </c>
    </row>
    <row r="290" spans="1:6" x14ac:dyDescent="0.25">
      <c r="A290">
        <v>1424.0721100000001</v>
      </c>
      <c r="B290">
        <v>-1.0683</v>
      </c>
      <c r="C290">
        <v>-2.6493000000000002</v>
      </c>
      <c r="D290">
        <v>1424.0721100000001</v>
      </c>
      <c r="E290">
        <v>-1.0804</v>
      </c>
      <c r="F290">
        <v>-2.5916000000000001</v>
      </c>
    </row>
    <row r="291" spans="1:6" x14ac:dyDescent="0.25">
      <c r="A291">
        <v>1424.0568499999999</v>
      </c>
      <c r="B291">
        <v>-1.6107</v>
      </c>
      <c r="C291">
        <v>-2.0146000000000002</v>
      </c>
      <c r="D291">
        <v>1424.0568499999999</v>
      </c>
      <c r="E291">
        <v>-1.629</v>
      </c>
      <c r="F291">
        <v>-1.9708000000000001</v>
      </c>
    </row>
    <row r="292" spans="1:6" x14ac:dyDescent="0.25">
      <c r="A292">
        <v>1424.04159</v>
      </c>
      <c r="B292">
        <v>-1.5740000000000001</v>
      </c>
      <c r="C292">
        <v>-3.2823000000000002</v>
      </c>
      <c r="D292">
        <v>1424.04159</v>
      </c>
      <c r="E292">
        <v>-1.5919000000000001</v>
      </c>
      <c r="F292">
        <v>-3.2109000000000001</v>
      </c>
    </row>
    <row r="293" spans="1:6" x14ac:dyDescent="0.25">
      <c r="A293">
        <v>1424.0263299999999</v>
      </c>
      <c r="B293">
        <v>-1.9782</v>
      </c>
      <c r="C293">
        <v>-1.9081999999999999</v>
      </c>
      <c r="D293">
        <v>1424.0263299999999</v>
      </c>
      <c r="E293">
        <v>-2.0007000000000001</v>
      </c>
      <c r="F293">
        <v>-1.8667</v>
      </c>
    </row>
    <row r="294" spans="1:6" x14ac:dyDescent="0.25">
      <c r="A294">
        <v>1424.01107</v>
      </c>
      <c r="B294">
        <v>-1.0269999999999999</v>
      </c>
      <c r="C294">
        <v>-2.3321999999999998</v>
      </c>
      <c r="D294">
        <v>1424.01107</v>
      </c>
      <c r="E294">
        <v>-1.0386</v>
      </c>
      <c r="F294">
        <v>-2.2814999999999999</v>
      </c>
    </row>
    <row r="295" spans="1:6" x14ac:dyDescent="0.25">
      <c r="A295">
        <v>1423.9958200000001</v>
      </c>
      <c r="B295">
        <v>-2.6745000000000001</v>
      </c>
      <c r="C295">
        <v>-1.6409</v>
      </c>
      <c r="D295">
        <v>1423.9958200000001</v>
      </c>
      <c r="E295">
        <v>-2.7048999999999999</v>
      </c>
      <c r="F295">
        <v>-1.6052</v>
      </c>
    </row>
    <row r="296" spans="1:6" x14ac:dyDescent="0.25">
      <c r="A296">
        <v>1423.98056</v>
      </c>
      <c r="B296">
        <v>-2.6941999999999999</v>
      </c>
      <c r="C296">
        <v>-2.9028999999999998</v>
      </c>
      <c r="D296">
        <v>1423.98056</v>
      </c>
      <c r="E296">
        <v>-2.7248999999999999</v>
      </c>
      <c r="F296">
        <v>-2.8397000000000001</v>
      </c>
    </row>
    <row r="297" spans="1:6" x14ac:dyDescent="0.25">
      <c r="A297">
        <v>1423.9653000000001</v>
      </c>
      <c r="B297">
        <v>-0.15340000000000001</v>
      </c>
      <c r="C297">
        <v>-1.9193</v>
      </c>
      <c r="D297">
        <v>1423.9653000000001</v>
      </c>
      <c r="E297">
        <v>-0.15509999999999999</v>
      </c>
      <c r="F297">
        <v>-1.8774999999999999</v>
      </c>
    </row>
    <row r="298" spans="1:6" x14ac:dyDescent="0.25">
      <c r="A298">
        <v>1423.9500399999999</v>
      </c>
      <c r="B298">
        <v>-1.5529999999999999</v>
      </c>
      <c r="C298">
        <v>-3.9020000000000001</v>
      </c>
      <c r="D298">
        <v>1423.9500399999999</v>
      </c>
      <c r="E298">
        <v>-1.5706</v>
      </c>
      <c r="F298">
        <v>-3.8170999999999999</v>
      </c>
    </row>
    <row r="299" spans="1:6" x14ac:dyDescent="0.25">
      <c r="A299">
        <v>1423.93478</v>
      </c>
      <c r="B299">
        <v>-0.64349999999999996</v>
      </c>
      <c r="C299">
        <v>-2.7482000000000002</v>
      </c>
      <c r="D299">
        <v>1423.93478</v>
      </c>
      <c r="E299">
        <v>-0.65080000000000005</v>
      </c>
      <c r="F299">
        <v>-2.6882999999999999</v>
      </c>
    </row>
    <row r="300" spans="1:6" x14ac:dyDescent="0.25">
      <c r="A300">
        <v>1423.9195199999999</v>
      </c>
      <c r="B300">
        <v>-0.62380000000000002</v>
      </c>
      <c r="C300">
        <v>-3.2704</v>
      </c>
      <c r="D300">
        <v>1423.9195199999999</v>
      </c>
      <c r="E300">
        <v>-0.63090000000000002</v>
      </c>
      <c r="F300">
        <v>-3.1991999999999998</v>
      </c>
    </row>
    <row r="301" spans="1:6" x14ac:dyDescent="0.25">
      <c r="A301">
        <v>1423.90426</v>
      </c>
      <c r="B301">
        <v>-1.9934000000000001</v>
      </c>
      <c r="C301">
        <v>-3.3498000000000001</v>
      </c>
      <c r="D301">
        <v>1423.90426</v>
      </c>
      <c r="E301">
        <v>-2.0160999999999998</v>
      </c>
      <c r="F301">
        <v>-3.2768999999999999</v>
      </c>
    </row>
    <row r="302" spans="1:6" x14ac:dyDescent="0.25">
      <c r="A302">
        <v>1423.8889999999999</v>
      </c>
      <c r="B302">
        <v>-0.56910000000000005</v>
      </c>
      <c r="C302">
        <v>-1.6493</v>
      </c>
      <c r="D302">
        <v>1423.8889999999999</v>
      </c>
      <c r="E302">
        <v>-0.57550000000000001</v>
      </c>
      <c r="F302">
        <v>-1.6133999999999999</v>
      </c>
    </row>
    <row r="303" spans="1:6" x14ac:dyDescent="0.25">
      <c r="A303">
        <v>1423.87375</v>
      </c>
      <c r="B303">
        <v>-1.6369</v>
      </c>
      <c r="C303">
        <v>-2.0335000000000001</v>
      </c>
      <c r="D303">
        <v>1423.87375</v>
      </c>
      <c r="E303">
        <v>-1.6555</v>
      </c>
      <c r="F303">
        <v>-1.9892000000000001</v>
      </c>
    </row>
    <row r="304" spans="1:6" x14ac:dyDescent="0.25">
      <c r="A304">
        <v>1423.8584900000001</v>
      </c>
      <c r="B304">
        <v>-1.3743000000000001</v>
      </c>
      <c r="C304">
        <v>-3.1152000000000002</v>
      </c>
      <c r="D304">
        <v>1423.8584900000001</v>
      </c>
      <c r="E304">
        <v>-1.3898999999999999</v>
      </c>
      <c r="F304">
        <v>-3.0474000000000001</v>
      </c>
    </row>
    <row r="305" spans="1:6" x14ac:dyDescent="0.25">
      <c r="A305">
        <v>1423.8432299999999</v>
      </c>
      <c r="B305">
        <v>-2.5486</v>
      </c>
      <c r="C305">
        <v>-3.5034000000000001</v>
      </c>
      <c r="D305">
        <v>1423.8432299999999</v>
      </c>
      <c r="E305">
        <v>-2.5775000000000001</v>
      </c>
      <c r="F305">
        <v>-3.4270999999999998</v>
      </c>
    </row>
    <row r="306" spans="1:6" x14ac:dyDescent="0.25">
      <c r="A306">
        <v>1423.8279700000001</v>
      </c>
      <c r="B306">
        <v>-0.94199999999999995</v>
      </c>
      <c r="C306">
        <v>-2.2505000000000002</v>
      </c>
      <c r="D306">
        <v>1423.8279700000001</v>
      </c>
      <c r="E306">
        <v>-0.95269999999999999</v>
      </c>
      <c r="F306">
        <v>-2.2014999999999998</v>
      </c>
    </row>
    <row r="307" spans="1:6" x14ac:dyDescent="0.25">
      <c r="A307">
        <v>1423.8127099999999</v>
      </c>
      <c r="B307">
        <v>-1.0059</v>
      </c>
      <c r="C307">
        <v>-1.5747</v>
      </c>
      <c r="D307">
        <v>1423.8127099999999</v>
      </c>
      <c r="E307">
        <v>-1.0174000000000001</v>
      </c>
      <c r="F307">
        <v>-1.5404</v>
      </c>
    </row>
    <row r="308" spans="1:6" x14ac:dyDescent="0.25">
      <c r="A308">
        <v>1423.79745</v>
      </c>
      <c r="B308">
        <v>-1.2576000000000001</v>
      </c>
      <c r="C308">
        <v>-3.9091</v>
      </c>
      <c r="D308">
        <v>1423.79745</v>
      </c>
      <c r="E308">
        <v>-1.2719</v>
      </c>
      <c r="F308">
        <v>-3.8239999999999998</v>
      </c>
    </row>
    <row r="309" spans="1:6" x14ac:dyDescent="0.25">
      <c r="A309">
        <v>1423.7821899999999</v>
      </c>
      <c r="B309">
        <v>-2.1153</v>
      </c>
      <c r="C309">
        <v>-3.0272999999999999</v>
      </c>
      <c r="D309">
        <v>1423.7821899999999</v>
      </c>
      <c r="E309">
        <v>-2.1393</v>
      </c>
      <c r="F309">
        <v>-2.9613999999999998</v>
      </c>
    </row>
    <row r="310" spans="1:6" x14ac:dyDescent="0.25">
      <c r="A310">
        <v>1423.76693</v>
      </c>
      <c r="B310">
        <v>-3.3340999999999998</v>
      </c>
      <c r="C310">
        <v>-3.1488999999999998</v>
      </c>
      <c r="D310">
        <v>1423.76693</v>
      </c>
      <c r="E310">
        <v>-3.3719999999999999</v>
      </c>
      <c r="F310">
        <v>-3.0804</v>
      </c>
    </row>
    <row r="311" spans="1:6" x14ac:dyDescent="0.25">
      <c r="A311">
        <v>1423.7516700000001</v>
      </c>
      <c r="B311">
        <v>-3.2385999999999999</v>
      </c>
      <c r="C311">
        <v>-3.7690999999999999</v>
      </c>
      <c r="D311">
        <v>1423.7516700000001</v>
      </c>
      <c r="E311">
        <v>-3.2753999999999999</v>
      </c>
      <c r="F311">
        <v>-3.6871</v>
      </c>
    </row>
    <row r="312" spans="1:6" x14ac:dyDescent="0.25">
      <c r="A312">
        <v>1423.73642</v>
      </c>
      <c r="B312">
        <v>-0.88239999999999996</v>
      </c>
      <c r="C312">
        <v>-2.2418999999999998</v>
      </c>
      <c r="D312">
        <v>1423.73642</v>
      </c>
      <c r="E312">
        <v>-0.89239999999999997</v>
      </c>
      <c r="F312">
        <v>-2.1930999999999998</v>
      </c>
    </row>
    <row r="313" spans="1:6" x14ac:dyDescent="0.25">
      <c r="A313">
        <v>1423.7211600000001</v>
      </c>
      <c r="B313">
        <v>-2.1147999999999998</v>
      </c>
      <c r="C313">
        <v>-3.2854000000000001</v>
      </c>
      <c r="D313">
        <v>1423.7211600000001</v>
      </c>
      <c r="E313">
        <v>-2.1389</v>
      </c>
      <c r="F313">
        <v>-3.2139000000000002</v>
      </c>
    </row>
    <row r="314" spans="1:6" x14ac:dyDescent="0.25">
      <c r="A314">
        <v>1423.7058999999999</v>
      </c>
      <c r="B314">
        <v>-1.7447999999999999</v>
      </c>
      <c r="C314">
        <v>-1.7710999999999999</v>
      </c>
      <c r="D314">
        <v>1423.7058999999999</v>
      </c>
      <c r="E314">
        <v>-1.7645999999999999</v>
      </c>
      <c r="F314">
        <v>-1.7324999999999999</v>
      </c>
    </row>
    <row r="315" spans="1:6" x14ac:dyDescent="0.25">
      <c r="A315">
        <v>1423.69064</v>
      </c>
      <c r="B315">
        <v>-2.4117999999999999</v>
      </c>
      <c r="C315">
        <v>-2.1244999999999998</v>
      </c>
      <c r="D315">
        <v>1423.69064</v>
      </c>
      <c r="E315">
        <v>-2.4392999999999998</v>
      </c>
      <c r="F315">
        <v>-2.0781999999999998</v>
      </c>
    </row>
    <row r="316" spans="1:6" x14ac:dyDescent="0.25">
      <c r="A316">
        <v>1423.6753799999999</v>
      </c>
      <c r="B316">
        <v>-0.1958</v>
      </c>
      <c r="C316">
        <v>-3.0889000000000002</v>
      </c>
      <c r="D316">
        <v>1423.6753799999999</v>
      </c>
      <c r="E316">
        <v>-0.19800000000000001</v>
      </c>
      <c r="F316">
        <v>-3.0217000000000001</v>
      </c>
    </row>
    <row r="317" spans="1:6" x14ac:dyDescent="0.25">
      <c r="A317">
        <v>1423.66012</v>
      </c>
      <c r="B317">
        <v>-2.6352000000000002</v>
      </c>
      <c r="C317">
        <v>-3.8818999999999999</v>
      </c>
      <c r="D317">
        <v>1423.66012</v>
      </c>
      <c r="E317">
        <v>-2.6652</v>
      </c>
      <c r="F317">
        <v>-3.7974000000000001</v>
      </c>
    </row>
    <row r="318" spans="1:6" x14ac:dyDescent="0.25">
      <c r="A318">
        <v>1423.6448600000001</v>
      </c>
      <c r="B318">
        <v>-1.4293</v>
      </c>
      <c r="C318">
        <v>-1.2667999999999999</v>
      </c>
      <c r="D318">
        <v>1423.6448600000001</v>
      </c>
      <c r="E318">
        <v>-1.4455</v>
      </c>
      <c r="F318">
        <v>-1.2392000000000001</v>
      </c>
    </row>
    <row r="319" spans="1:6" x14ac:dyDescent="0.25">
      <c r="A319">
        <v>1423.6296</v>
      </c>
      <c r="B319">
        <v>-1.4722999999999999</v>
      </c>
      <c r="C319">
        <v>-1.4511000000000001</v>
      </c>
      <c r="D319">
        <v>1423.6296</v>
      </c>
      <c r="E319">
        <v>-1.4890000000000001</v>
      </c>
      <c r="F319">
        <v>-1.4195</v>
      </c>
    </row>
    <row r="320" spans="1:6" x14ac:dyDescent="0.25">
      <c r="A320">
        <v>1423.6143500000001</v>
      </c>
      <c r="B320">
        <v>-1.0755999999999999</v>
      </c>
      <c r="C320">
        <v>-1.8696999999999999</v>
      </c>
      <c r="D320">
        <v>1423.6143500000001</v>
      </c>
      <c r="E320">
        <v>-1.0878000000000001</v>
      </c>
      <c r="F320">
        <v>-1.829</v>
      </c>
    </row>
    <row r="321" spans="1:6" x14ac:dyDescent="0.25">
      <c r="A321">
        <v>1423.5990899999999</v>
      </c>
      <c r="B321">
        <v>-1.9777</v>
      </c>
      <c r="C321">
        <v>-1.6096999999999999</v>
      </c>
      <c r="D321">
        <v>1423.5990899999999</v>
      </c>
      <c r="E321">
        <v>-2.0002</v>
      </c>
      <c r="F321">
        <v>-1.5746</v>
      </c>
    </row>
    <row r="322" spans="1:6" x14ac:dyDescent="0.25">
      <c r="A322">
        <v>1423.58383</v>
      </c>
      <c r="B322">
        <v>-9.0999999999999998E-2</v>
      </c>
      <c r="C322">
        <v>-2.7509999999999999</v>
      </c>
      <c r="D322">
        <v>1423.58383</v>
      </c>
      <c r="E322">
        <v>-9.1999999999999998E-2</v>
      </c>
      <c r="F322">
        <v>-2.6911</v>
      </c>
    </row>
    <row r="323" spans="1:6" x14ac:dyDescent="0.25">
      <c r="A323">
        <v>1423.5685699999999</v>
      </c>
      <c r="B323">
        <v>-1.5202</v>
      </c>
      <c r="C323">
        <v>-2.5476000000000001</v>
      </c>
      <c r="D323">
        <v>1423.5685699999999</v>
      </c>
      <c r="E323">
        <v>-1.5375000000000001</v>
      </c>
      <c r="F323">
        <v>-2.4922</v>
      </c>
    </row>
    <row r="324" spans="1:6" x14ac:dyDescent="0.25">
      <c r="A324">
        <v>1423.55331</v>
      </c>
      <c r="B324">
        <v>-3.1732</v>
      </c>
      <c r="C324">
        <v>-2.4247000000000001</v>
      </c>
      <c r="D324">
        <v>1423.55331</v>
      </c>
      <c r="E324">
        <v>-3.2092000000000001</v>
      </c>
      <c r="F324">
        <v>-2.3719000000000001</v>
      </c>
    </row>
    <row r="325" spans="1:6" x14ac:dyDescent="0.25">
      <c r="A325">
        <v>1423.5380500000001</v>
      </c>
      <c r="B325">
        <v>-2.0518000000000001</v>
      </c>
      <c r="C325">
        <v>-4.3883000000000001</v>
      </c>
      <c r="D325">
        <v>1423.5380500000001</v>
      </c>
      <c r="E325">
        <v>-2.0750999999999999</v>
      </c>
      <c r="F325">
        <v>-4.2927999999999997</v>
      </c>
    </row>
    <row r="326" spans="1:6" x14ac:dyDescent="0.25">
      <c r="A326">
        <v>1423.52279</v>
      </c>
      <c r="B326">
        <v>0.22550000000000001</v>
      </c>
      <c r="C326">
        <v>-3.7915000000000001</v>
      </c>
      <c r="D326">
        <v>1423.52279</v>
      </c>
      <c r="E326">
        <v>0.2281</v>
      </c>
      <c r="F326">
        <v>-3.7090000000000001</v>
      </c>
    </row>
    <row r="327" spans="1:6" x14ac:dyDescent="0.25">
      <c r="A327">
        <v>1423.5075300000001</v>
      </c>
      <c r="B327">
        <v>-1.1397999999999999</v>
      </c>
      <c r="C327">
        <v>-3.8512</v>
      </c>
      <c r="D327">
        <v>1423.5075300000001</v>
      </c>
      <c r="E327">
        <v>-1.1527000000000001</v>
      </c>
      <c r="F327">
        <v>-3.7673999999999999</v>
      </c>
    </row>
    <row r="328" spans="1:6" x14ac:dyDescent="0.25">
      <c r="A328">
        <v>1423.4922799999999</v>
      </c>
      <c r="B328">
        <v>0.69379999999999997</v>
      </c>
      <c r="C328">
        <v>-3.3668999999999998</v>
      </c>
      <c r="D328">
        <v>1423.4922799999999</v>
      </c>
      <c r="E328">
        <v>0.70169999999999999</v>
      </c>
      <c r="F328">
        <v>-3.2936000000000001</v>
      </c>
    </row>
    <row r="329" spans="1:6" x14ac:dyDescent="0.25">
      <c r="A329">
        <v>1423.47702</v>
      </c>
      <c r="B329">
        <v>0.46870000000000001</v>
      </c>
      <c r="C329">
        <v>-4.2031000000000001</v>
      </c>
      <c r="D329">
        <v>1423.47702</v>
      </c>
      <c r="E329">
        <v>0.47410000000000002</v>
      </c>
      <c r="F329">
        <v>-4.1116000000000001</v>
      </c>
    </row>
    <row r="330" spans="1:6" x14ac:dyDescent="0.25">
      <c r="A330">
        <v>1423.4617599999999</v>
      </c>
      <c r="B330">
        <v>-0.6754</v>
      </c>
      <c r="C330">
        <v>-2.8370000000000002</v>
      </c>
      <c r="D330">
        <v>1423.4617599999999</v>
      </c>
      <c r="E330">
        <v>-0.68310000000000004</v>
      </c>
      <c r="F330">
        <v>-2.7753000000000001</v>
      </c>
    </row>
    <row r="331" spans="1:6" x14ac:dyDescent="0.25">
      <c r="A331">
        <v>1423.4465</v>
      </c>
      <c r="B331">
        <v>0.46870000000000001</v>
      </c>
      <c r="C331">
        <v>-3.7984</v>
      </c>
      <c r="D331">
        <v>1423.4465</v>
      </c>
      <c r="E331">
        <v>0.47399999999999998</v>
      </c>
      <c r="F331">
        <v>-3.7157</v>
      </c>
    </row>
    <row r="332" spans="1:6" x14ac:dyDescent="0.25">
      <c r="A332">
        <v>1423.4312399999999</v>
      </c>
      <c r="B332">
        <v>0.58360000000000001</v>
      </c>
      <c r="C332">
        <v>-2.8452999999999999</v>
      </c>
      <c r="D332">
        <v>1423.4312399999999</v>
      </c>
      <c r="E332">
        <v>0.59019999999999995</v>
      </c>
      <c r="F332">
        <v>-2.7833000000000001</v>
      </c>
    </row>
    <row r="333" spans="1:6" x14ac:dyDescent="0.25">
      <c r="A333">
        <v>1423.41598</v>
      </c>
      <c r="B333">
        <v>1.4218999999999999</v>
      </c>
      <c r="C333">
        <v>-3.5015000000000001</v>
      </c>
      <c r="D333">
        <v>1423.41598</v>
      </c>
      <c r="E333">
        <v>1.4380999999999999</v>
      </c>
      <c r="F333">
        <v>-3.4253</v>
      </c>
    </row>
    <row r="334" spans="1:6" x14ac:dyDescent="0.25">
      <c r="A334">
        <v>1423.4007200000001</v>
      </c>
      <c r="B334">
        <v>-1.2802</v>
      </c>
      <c r="C334">
        <v>-3.4832000000000001</v>
      </c>
      <c r="D334">
        <v>1423.4007200000001</v>
      </c>
      <c r="E334">
        <v>-1.2947</v>
      </c>
      <c r="F334">
        <v>-3.4074</v>
      </c>
    </row>
    <row r="335" spans="1:6" x14ac:dyDescent="0.25">
      <c r="A335">
        <v>1423.38546</v>
      </c>
      <c r="B335">
        <v>-1.7336</v>
      </c>
      <c r="C335">
        <v>-1.7148000000000001</v>
      </c>
      <c r="D335">
        <v>1423.38546</v>
      </c>
      <c r="E335">
        <v>-1.7533000000000001</v>
      </c>
      <c r="F335">
        <v>-1.6775</v>
      </c>
    </row>
    <row r="336" spans="1:6" x14ac:dyDescent="0.25">
      <c r="A336">
        <v>1423.37021</v>
      </c>
      <c r="B336">
        <v>-0.52480000000000004</v>
      </c>
      <c r="C336">
        <v>-2.3976999999999999</v>
      </c>
      <c r="D336">
        <v>1423.37021</v>
      </c>
      <c r="E336">
        <v>-0.53080000000000005</v>
      </c>
      <c r="F336">
        <v>-2.3454999999999999</v>
      </c>
    </row>
    <row r="337" spans="1:6" x14ac:dyDescent="0.25">
      <c r="A337">
        <v>1423.3549499999999</v>
      </c>
      <c r="B337">
        <v>-1.1003000000000001</v>
      </c>
      <c r="C337">
        <v>-2.1880000000000002</v>
      </c>
      <c r="D337">
        <v>1423.3549499999999</v>
      </c>
      <c r="E337">
        <v>-1.1128</v>
      </c>
      <c r="F337">
        <v>-2.1404000000000001</v>
      </c>
    </row>
    <row r="338" spans="1:6" x14ac:dyDescent="0.25">
      <c r="A338">
        <v>1423.33969</v>
      </c>
      <c r="B338">
        <v>-0.44579999999999997</v>
      </c>
      <c r="C338">
        <v>-2.2856999999999998</v>
      </c>
      <c r="D338">
        <v>1423.33969</v>
      </c>
      <c r="E338">
        <v>-0.45090000000000002</v>
      </c>
      <c r="F338">
        <v>-2.2359</v>
      </c>
    </row>
    <row r="339" spans="1:6" x14ac:dyDescent="0.25">
      <c r="A339">
        <v>1423.3244299999999</v>
      </c>
      <c r="B339">
        <v>-0.33239999999999997</v>
      </c>
      <c r="C339">
        <v>-3.6924999999999999</v>
      </c>
      <c r="D339">
        <v>1423.3244299999999</v>
      </c>
      <c r="E339">
        <v>-0.3362</v>
      </c>
      <c r="F339">
        <v>-3.6122000000000001</v>
      </c>
    </row>
    <row r="340" spans="1:6" x14ac:dyDescent="0.25">
      <c r="A340">
        <v>1423.30917</v>
      </c>
      <c r="B340">
        <v>-1.9320999999999999</v>
      </c>
      <c r="C340">
        <v>-2.4647999999999999</v>
      </c>
      <c r="D340">
        <v>1423.30917</v>
      </c>
      <c r="E340">
        <v>-1.9540999999999999</v>
      </c>
      <c r="F340">
        <v>-2.4112</v>
      </c>
    </row>
    <row r="341" spans="1:6" x14ac:dyDescent="0.25">
      <c r="A341">
        <v>1423.2939100000001</v>
      </c>
      <c r="B341">
        <v>-1.9794</v>
      </c>
      <c r="C341">
        <v>-1.7383999999999999</v>
      </c>
      <c r="D341">
        <v>1423.2939100000001</v>
      </c>
      <c r="E341">
        <v>-2.0019</v>
      </c>
      <c r="F341">
        <v>-1.7004999999999999</v>
      </c>
    </row>
    <row r="342" spans="1:6" x14ac:dyDescent="0.25">
      <c r="A342">
        <v>1423.27865</v>
      </c>
      <c r="B342">
        <v>-2.3592</v>
      </c>
      <c r="C342">
        <v>-2.4470000000000001</v>
      </c>
      <c r="D342">
        <v>1423.27865</v>
      </c>
      <c r="E342">
        <v>-2.3860000000000001</v>
      </c>
      <c r="F342">
        <v>-2.3936999999999999</v>
      </c>
    </row>
    <row r="343" spans="1:6" x14ac:dyDescent="0.25">
      <c r="A343">
        <v>1423.2633900000001</v>
      </c>
      <c r="B343">
        <v>-0.21829999999999999</v>
      </c>
      <c r="C343">
        <v>-1.6415999999999999</v>
      </c>
      <c r="D343">
        <v>1423.2633900000001</v>
      </c>
      <c r="E343">
        <v>-0.2208</v>
      </c>
      <c r="F343">
        <v>-1.6059000000000001</v>
      </c>
    </row>
    <row r="344" spans="1:6" x14ac:dyDescent="0.25">
      <c r="A344">
        <v>1423.2481299999999</v>
      </c>
      <c r="B344">
        <v>-2.3163999999999998</v>
      </c>
      <c r="C344">
        <v>-1.3317000000000001</v>
      </c>
      <c r="D344">
        <v>1423.2481299999999</v>
      </c>
      <c r="E344">
        <v>-2.3426999999999998</v>
      </c>
      <c r="F344">
        <v>-1.3027</v>
      </c>
    </row>
    <row r="345" spans="1:6" x14ac:dyDescent="0.25">
      <c r="A345">
        <v>1423.23288</v>
      </c>
      <c r="B345">
        <v>-1.8254999999999999</v>
      </c>
      <c r="C345">
        <v>-2.1570999999999998</v>
      </c>
      <c r="D345">
        <v>1423.23288</v>
      </c>
      <c r="E345">
        <v>-1.8463000000000001</v>
      </c>
      <c r="F345">
        <v>-2.1101000000000001</v>
      </c>
    </row>
    <row r="346" spans="1:6" x14ac:dyDescent="0.25">
      <c r="A346">
        <v>1423.2176199999999</v>
      </c>
      <c r="B346">
        <v>-2.1722000000000001</v>
      </c>
      <c r="C346">
        <v>-3.5137</v>
      </c>
      <c r="D346">
        <v>1423.2176199999999</v>
      </c>
      <c r="E346">
        <v>-2.1968999999999999</v>
      </c>
      <c r="F346">
        <v>-3.4371999999999998</v>
      </c>
    </row>
    <row r="347" spans="1:6" x14ac:dyDescent="0.25">
      <c r="A347">
        <v>1423.20236</v>
      </c>
      <c r="B347">
        <v>-2.3872</v>
      </c>
      <c r="C347">
        <v>-2.7551999999999999</v>
      </c>
      <c r="D347">
        <v>1423.20236</v>
      </c>
      <c r="E347">
        <v>-2.4142999999999999</v>
      </c>
      <c r="F347">
        <v>-2.6951999999999998</v>
      </c>
    </row>
    <row r="348" spans="1:6" x14ac:dyDescent="0.25">
      <c r="A348">
        <v>1423.1871000000001</v>
      </c>
      <c r="B348">
        <v>-2.7086000000000001</v>
      </c>
      <c r="C348">
        <v>-3.8380999999999998</v>
      </c>
      <c r="D348">
        <v>1423.1871000000001</v>
      </c>
      <c r="E348">
        <v>-2.7393999999999998</v>
      </c>
      <c r="F348">
        <v>-3.7545999999999999</v>
      </c>
    </row>
    <row r="349" spans="1:6" x14ac:dyDescent="0.25">
      <c r="A349">
        <v>1423.17184</v>
      </c>
      <c r="B349">
        <v>-1.3464</v>
      </c>
      <c r="C349">
        <v>-2.9268000000000001</v>
      </c>
      <c r="D349">
        <v>1423.17184</v>
      </c>
      <c r="E349">
        <v>-1.3616999999999999</v>
      </c>
      <c r="F349">
        <v>-2.8631000000000002</v>
      </c>
    </row>
    <row r="350" spans="1:6" x14ac:dyDescent="0.25">
      <c r="A350">
        <v>1423.1565800000001</v>
      </c>
      <c r="B350">
        <v>-1.1135999999999999</v>
      </c>
      <c r="C350">
        <v>-4.9541000000000004</v>
      </c>
      <c r="D350">
        <v>1423.1565800000001</v>
      </c>
      <c r="E350">
        <v>-1.1262000000000001</v>
      </c>
      <c r="F350">
        <v>-4.8461999999999996</v>
      </c>
    </row>
    <row r="351" spans="1:6" x14ac:dyDescent="0.25">
      <c r="A351">
        <v>1423.14132</v>
      </c>
      <c r="B351">
        <v>-2.1894999999999998</v>
      </c>
      <c r="C351">
        <v>-3.2679999999999998</v>
      </c>
      <c r="D351">
        <v>1423.14132</v>
      </c>
      <c r="E351">
        <v>-2.2143000000000002</v>
      </c>
      <c r="F351">
        <v>-3.1968000000000001</v>
      </c>
    </row>
    <row r="352" spans="1:6" x14ac:dyDescent="0.25">
      <c r="A352">
        <v>1423.1260600000001</v>
      </c>
      <c r="B352">
        <v>-1.2277</v>
      </c>
      <c r="C352">
        <v>-2.5282</v>
      </c>
      <c r="D352">
        <v>1423.1260600000001</v>
      </c>
      <c r="E352">
        <v>-1.2417</v>
      </c>
      <c r="F352">
        <v>-2.4731999999999998</v>
      </c>
    </row>
    <row r="353" spans="1:6" x14ac:dyDescent="0.25">
      <c r="A353">
        <v>1423.1108099999999</v>
      </c>
      <c r="B353">
        <v>-1.3369</v>
      </c>
      <c r="C353">
        <v>-2.8496999999999999</v>
      </c>
      <c r="D353">
        <v>1423.1108099999999</v>
      </c>
      <c r="E353">
        <v>-1.3521000000000001</v>
      </c>
      <c r="F353">
        <v>-2.7877000000000001</v>
      </c>
    </row>
    <row r="354" spans="1:6" x14ac:dyDescent="0.25">
      <c r="A354">
        <v>1423.09555</v>
      </c>
      <c r="B354">
        <v>-2.1040999999999999</v>
      </c>
      <c r="C354">
        <v>-3.5575000000000001</v>
      </c>
      <c r="D354">
        <v>1423.09555</v>
      </c>
      <c r="E354">
        <v>-2.1280000000000001</v>
      </c>
      <c r="F354">
        <v>-3.4801000000000002</v>
      </c>
    </row>
    <row r="355" spans="1:6" x14ac:dyDescent="0.25">
      <c r="A355">
        <v>1423.0802900000001</v>
      </c>
      <c r="B355">
        <v>-0.92949999999999999</v>
      </c>
      <c r="C355">
        <v>-2.2239</v>
      </c>
      <c r="D355">
        <v>1423.0802900000001</v>
      </c>
      <c r="E355">
        <v>-0.94</v>
      </c>
      <c r="F355">
        <v>-2.1755</v>
      </c>
    </row>
    <row r="356" spans="1:6" x14ac:dyDescent="0.25">
      <c r="A356">
        <v>1423.06503</v>
      </c>
      <c r="B356">
        <v>-0.47089999999999999</v>
      </c>
      <c r="C356">
        <v>-0.66369999999999996</v>
      </c>
      <c r="D356">
        <v>1423.06503</v>
      </c>
      <c r="E356">
        <v>-0.4763</v>
      </c>
      <c r="F356">
        <v>-0.6492</v>
      </c>
    </row>
    <row r="357" spans="1:6" x14ac:dyDescent="0.25">
      <c r="A357">
        <v>1423.0497700000001</v>
      </c>
      <c r="B357">
        <v>-1.4556</v>
      </c>
      <c r="C357">
        <v>-2.8794</v>
      </c>
      <c r="D357">
        <v>1423.0497700000001</v>
      </c>
      <c r="E357">
        <v>-1.4722</v>
      </c>
      <c r="F357">
        <v>-2.8168000000000002</v>
      </c>
    </row>
    <row r="358" spans="1:6" x14ac:dyDescent="0.25">
      <c r="A358">
        <v>1423.03451</v>
      </c>
      <c r="B358">
        <v>-2.0421</v>
      </c>
      <c r="C358">
        <v>-2.8525999999999998</v>
      </c>
      <c r="D358">
        <v>1423.03451</v>
      </c>
      <c r="E358">
        <v>-2.0653000000000001</v>
      </c>
      <c r="F358">
        <v>-2.7904</v>
      </c>
    </row>
    <row r="359" spans="1:6" x14ac:dyDescent="0.25">
      <c r="A359">
        <v>1423.0192500000001</v>
      </c>
      <c r="B359">
        <v>-1.8358000000000001</v>
      </c>
      <c r="C359">
        <v>-3.9470000000000001</v>
      </c>
      <c r="D359">
        <v>1423.0192500000001</v>
      </c>
      <c r="E359">
        <v>-1.8567</v>
      </c>
      <c r="F359">
        <v>-3.8611</v>
      </c>
    </row>
    <row r="360" spans="1:6" x14ac:dyDescent="0.25">
      <c r="A360">
        <v>1423.0039899999999</v>
      </c>
      <c r="B360">
        <v>-1.7548999999999999</v>
      </c>
      <c r="C360">
        <v>-2.9738000000000002</v>
      </c>
      <c r="D360">
        <v>1423.0039899999999</v>
      </c>
      <c r="E360">
        <v>-1.7747999999999999</v>
      </c>
      <c r="F360">
        <v>-2.9091</v>
      </c>
    </row>
    <row r="361" spans="1:6" x14ac:dyDescent="0.25">
      <c r="A361">
        <v>1422.98874</v>
      </c>
      <c r="B361">
        <v>-1.2881</v>
      </c>
      <c r="C361">
        <v>-3.3066</v>
      </c>
      <c r="D361">
        <v>1422.98874</v>
      </c>
      <c r="E361">
        <v>-1.3028</v>
      </c>
      <c r="F361">
        <v>-3.2345999999999999</v>
      </c>
    </row>
    <row r="362" spans="1:6" x14ac:dyDescent="0.25">
      <c r="A362">
        <v>1422.9734800000001</v>
      </c>
      <c r="B362">
        <v>-2.6919</v>
      </c>
      <c r="C362">
        <v>-1.2324999999999999</v>
      </c>
      <c r="D362">
        <v>1422.9734800000001</v>
      </c>
      <c r="E362">
        <v>-2.7225000000000001</v>
      </c>
      <c r="F362">
        <v>-1.2056</v>
      </c>
    </row>
    <row r="363" spans="1:6" x14ac:dyDescent="0.25">
      <c r="A363">
        <v>1422.95822</v>
      </c>
      <c r="B363">
        <v>-1.1858</v>
      </c>
      <c r="C363">
        <v>-1.3573999999999999</v>
      </c>
      <c r="D363">
        <v>1422.95822</v>
      </c>
      <c r="E363">
        <v>-1.1993</v>
      </c>
      <c r="F363">
        <v>-1.3278000000000001</v>
      </c>
    </row>
    <row r="364" spans="1:6" x14ac:dyDescent="0.25">
      <c r="A364">
        <v>1422.9429600000001</v>
      </c>
      <c r="B364">
        <v>-3.2189999999999999</v>
      </c>
      <c r="C364">
        <v>-2.7303999999999999</v>
      </c>
      <c r="D364">
        <v>1422.9429600000001</v>
      </c>
      <c r="E364">
        <v>-3.2555999999999998</v>
      </c>
      <c r="F364">
        <v>-2.6709999999999998</v>
      </c>
    </row>
    <row r="365" spans="1:6" x14ac:dyDescent="0.25">
      <c r="A365">
        <v>1422.9277</v>
      </c>
      <c r="B365">
        <v>-1.8535999999999999</v>
      </c>
      <c r="C365">
        <v>-3.3169</v>
      </c>
      <c r="D365">
        <v>1422.9277</v>
      </c>
      <c r="E365">
        <v>-1.8746</v>
      </c>
      <c r="F365">
        <v>-3.2446000000000002</v>
      </c>
    </row>
    <row r="366" spans="1:6" x14ac:dyDescent="0.25">
      <c r="A366">
        <v>1422.9124400000001</v>
      </c>
      <c r="B366">
        <v>-2.2814999999999999</v>
      </c>
      <c r="C366">
        <v>-2.5354000000000001</v>
      </c>
      <c r="D366">
        <v>1422.9124400000001</v>
      </c>
      <c r="E366">
        <v>-2.3073999999999999</v>
      </c>
      <c r="F366">
        <v>-2.4802</v>
      </c>
    </row>
    <row r="367" spans="1:6" x14ac:dyDescent="0.25">
      <c r="A367">
        <v>1422.8971799999999</v>
      </c>
      <c r="B367">
        <v>-0.87209999999999999</v>
      </c>
      <c r="C367">
        <v>-3.3778999999999999</v>
      </c>
      <c r="D367">
        <v>1422.8971799999999</v>
      </c>
      <c r="E367">
        <v>-0.88200000000000001</v>
      </c>
      <c r="F367">
        <v>-3.3043999999999998</v>
      </c>
    </row>
    <row r="368" spans="1:6" x14ac:dyDescent="0.25">
      <c r="A368">
        <v>1422.88192</v>
      </c>
      <c r="B368">
        <v>-1.0898000000000001</v>
      </c>
      <c r="C368">
        <v>-3.1154999999999999</v>
      </c>
      <c r="D368">
        <v>1422.88192</v>
      </c>
      <c r="E368">
        <v>-1.1021000000000001</v>
      </c>
      <c r="F368">
        <v>-3.0476999999999999</v>
      </c>
    </row>
    <row r="369" spans="1:6" x14ac:dyDescent="0.25">
      <c r="A369">
        <v>1422.8666700000001</v>
      </c>
      <c r="B369">
        <v>-0.32590000000000002</v>
      </c>
      <c r="C369">
        <v>-2.0728</v>
      </c>
      <c r="D369">
        <v>1422.8666700000001</v>
      </c>
      <c r="E369">
        <v>-0.3296</v>
      </c>
      <c r="F369">
        <v>-2.0276999999999998</v>
      </c>
    </row>
    <row r="370" spans="1:6" x14ac:dyDescent="0.25">
      <c r="A370">
        <v>1422.85141</v>
      </c>
      <c r="B370">
        <v>-1.6577</v>
      </c>
      <c r="C370">
        <v>-2.3134000000000001</v>
      </c>
      <c r="D370">
        <v>1422.85141</v>
      </c>
      <c r="E370">
        <v>-1.6766000000000001</v>
      </c>
      <c r="F370">
        <v>-2.2629999999999999</v>
      </c>
    </row>
    <row r="371" spans="1:6" x14ac:dyDescent="0.25">
      <c r="A371">
        <v>1422.8361500000001</v>
      </c>
      <c r="B371">
        <v>-0.96140000000000003</v>
      </c>
      <c r="C371">
        <v>-2.5059999999999998</v>
      </c>
      <c r="D371">
        <v>1422.8361500000001</v>
      </c>
      <c r="E371">
        <v>-0.97230000000000005</v>
      </c>
      <c r="F371">
        <v>-2.4514999999999998</v>
      </c>
    </row>
    <row r="372" spans="1:6" x14ac:dyDescent="0.25">
      <c r="A372">
        <v>1422.82089</v>
      </c>
      <c r="B372">
        <v>-1.5529999999999999</v>
      </c>
      <c r="C372">
        <v>-2.5831</v>
      </c>
      <c r="D372">
        <v>1422.82089</v>
      </c>
      <c r="E372">
        <v>-1.5706</v>
      </c>
      <c r="F372">
        <v>-2.5268000000000002</v>
      </c>
    </row>
    <row r="373" spans="1:6" x14ac:dyDescent="0.25">
      <c r="A373">
        <v>1422.8056300000001</v>
      </c>
      <c r="B373">
        <v>-1.2747999999999999</v>
      </c>
      <c r="C373">
        <v>-3.0217999999999998</v>
      </c>
      <c r="D373">
        <v>1422.8056300000001</v>
      </c>
      <c r="E373">
        <v>-1.2892999999999999</v>
      </c>
      <c r="F373">
        <v>-2.956</v>
      </c>
    </row>
    <row r="374" spans="1:6" x14ac:dyDescent="0.25">
      <c r="A374">
        <v>1422.7903699999999</v>
      </c>
      <c r="B374">
        <v>-1.8649</v>
      </c>
      <c r="C374">
        <v>-2.8597999999999999</v>
      </c>
      <c r="D374">
        <v>1422.7903699999999</v>
      </c>
      <c r="E374">
        <v>-1.8861000000000001</v>
      </c>
      <c r="F374">
        <v>-2.7976000000000001</v>
      </c>
    </row>
    <row r="375" spans="1:6" x14ac:dyDescent="0.25">
      <c r="A375">
        <v>1422.77511</v>
      </c>
      <c r="B375">
        <v>-1.3492999999999999</v>
      </c>
      <c r="C375">
        <v>-2.8704999999999998</v>
      </c>
      <c r="D375">
        <v>1422.77511</v>
      </c>
      <c r="E375">
        <v>-1.3646</v>
      </c>
      <c r="F375">
        <v>-2.8079999999999998</v>
      </c>
    </row>
    <row r="376" spans="1:6" x14ac:dyDescent="0.25">
      <c r="A376">
        <v>1422.7598499999999</v>
      </c>
      <c r="B376">
        <v>-2.2917999999999998</v>
      </c>
      <c r="C376">
        <v>-3.1932999999999998</v>
      </c>
      <c r="D376">
        <v>1422.7598499999999</v>
      </c>
      <c r="E376">
        <v>-2.3178000000000001</v>
      </c>
      <c r="F376">
        <v>-3.1236999999999999</v>
      </c>
    </row>
    <row r="377" spans="1:6" x14ac:dyDescent="0.25">
      <c r="A377">
        <v>1422.74459</v>
      </c>
      <c r="B377">
        <v>0.18329999999999999</v>
      </c>
      <c r="C377">
        <v>-4.4550000000000001</v>
      </c>
      <c r="D377">
        <v>1422.74459</v>
      </c>
      <c r="E377">
        <v>0.18529999999999999</v>
      </c>
      <c r="F377">
        <v>-4.3579999999999997</v>
      </c>
    </row>
    <row r="378" spans="1:6" x14ac:dyDescent="0.25">
      <c r="A378">
        <v>1422.7293400000001</v>
      </c>
      <c r="B378">
        <v>-3.0905</v>
      </c>
      <c r="C378">
        <v>-2.8231000000000002</v>
      </c>
      <c r="D378">
        <v>1422.7293400000001</v>
      </c>
      <c r="E378">
        <v>-3.1255999999999999</v>
      </c>
      <c r="F378">
        <v>-2.7616000000000001</v>
      </c>
    </row>
    <row r="379" spans="1:6" x14ac:dyDescent="0.25">
      <c r="A379">
        <v>1422.71408</v>
      </c>
      <c r="B379">
        <v>-0.91520000000000001</v>
      </c>
      <c r="C379">
        <v>-3.3187000000000002</v>
      </c>
      <c r="D379">
        <v>1422.71408</v>
      </c>
      <c r="E379">
        <v>-0.92559999999999998</v>
      </c>
      <c r="F379">
        <v>-3.2464</v>
      </c>
    </row>
    <row r="380" spans="1:6" x14ac:dyDescent="0.25">
      <c r="A380">
        <v>1422.6988200000001</v>
      </c>
      <c r="B380">
        <v>-1.0485</v>
      </c>
      <c r="C380">
        <v>-2.1132</v>
      </c>
      <c r="D380">
        <v>1422.6988200000001</v>
      </c>
      <c r="E380">
        <v>-1.0604</v>
      </c>
      <c r="F380">
        <v>-2.0672000000000001</v>
      </c>
    </row>
    <row r="381" spans="1:6" x14ac:dyDescent="0.25">
      <c r="A381">
        <v>1422.6835599999999</v>
      </c>
      <c r="B381">
        <v>-1.0064</v>
      </c>
      <c r="C381">
        <v>-4.0037000000000003</v>
      </c>
      <c r="D381">
        <v>1422.6835599999999</v>
      </c>
      <c r="E381">
        <v>-1.0178</v>
      </c>
      <c r="F381">
        <v>-3.9165000000000001</v>
      </c>
    </row>
    <row r="382" spans="1:6" x14ac:dyDescent="0.25">
      <c r="A382">
        <v>1422.6683</v>
      </c>
      <c r="B382">
        <v>-1.8025</v>
      </c>
      <c r="C382">
        <v>-2.7372999999999998</v>
      </c>
      <c r="D382">
        <v>1422.6683</v>
      </c>
      <c r="E382">
        <v>-1.823</v>
      </c>
      <c r="F382">
        <v>-2.6777000000000002</v>
      </c>
    </row>
    <row r="383" spans="1:6" x14ac:dyDescent="0.25">
      <c r="A383">
        <v>1422.6530399999999</v>
      </c>
      <c r="B383">
        <v>4.4499999999999998E-2</v>
      </c>
      <c r="C383">
        <v>-2.6164000000000001</v>
      </c>
      <c r="D383">
        <v>1422.6530399999999</v>
      </c>
      <c r="E383">
        <v>4.4999999999999998E-2</v>
      </c>
      <c r="F383">
        <v>-2.5594000000000001</v>
      </c>
    </row>
    <row r="384" spans="1:6" x14ac:dyDescent="0.25">
      <c r="A384">
        <v>1422.63778</v>
      </c>
      <c r="B384">
        <v>-1.2819</v>
      </c>
      <c r="C384">
        <v>-2.9241000000000001</v>
      </c>
      <c r="D384">
        <v>1422.63778</v>
      </c>
      <c r="E384">
        <v>-1.2964</v>
      </c>
      <c r="F384">
        <v>-2.8605</v>
      </c>
    </row>
    <row r="385" spans="1:6" x14ac:dyDescent="0.25">
      <c r="A385">
        <v>1422.6225199999999</v>
      </c>
      <c r="B385">
        <v>-0.76529999999999998</v>
      </c>
      <c r="C385">
        <v>-2.7494999999999998</v>
      </c>
      <c r="D385">
        <v>1422.6225199999999</v>
      </c>
      <c r="E385">
        <v>-0.77400000000000002</v>
      </c>
      <c r="F385">
        <v>-2.6896</v>
      </c>
    </row>
    <row r="386" spans="1:6" x14ac:dyDescent="0.25">
      <c r="A386">
        <v>1422.60727</v>
      </c>
      <c r="B386">
        <v>-1.3613</v>
      </c>
      <c r="C386">
        <v>-4.2710999999999997</v>
      </c>
      <c r="D386">
        <v>1422.60727</v>
      </c>
      <c r="E386">
        <v>-1.3768</v>
      </c>
      <c r="F386">
        <v>-4.1780999999999997</v>
      </c>
    </row>
    <row r="387" spans="1:6" x14ac:dyDescent="0.25">
      <c r="A387">
        <v>1422.5920100000001</v>
      </c>
      <c r="B387">
        <v>-9.1999999999999998E-2</v>
      </c>
      <c r="C387">
        <v>-2.7927</v>
      </c>
      <c r="D387">
        <v>1422.5920100000001</v>
      </c>
      <c r="E387">
        <v>-9.2999999999999999E-2</v>
      </c>
      <c r="F387">
        <v>-2.7319</v>
      </c>
    </row>
    <row r="388" spans="1:6" x14ac:dyDescent="0.25">
      <c r="A388">
        <v>1422.5767499999999</v>
      </c>
      <c r="B388">
        <v>0.37340000000000001</v>
      </c>
      <c r="C388">
        <v>-4.1694000000000004</v>
      </c>
      <c r="D388">
        <v>1422.5767499999999</v>
      </c>
      <c r="E388">
        <v>0.37759999999999999</v>
      </c>
      <c r="F388">
        <v>-4.0787000000000004</v>
      </c>
    </row>
    <row r="389" spans="1:6" x14ac:dyDescent="0.25">
      <c r="A389">
        <v>1422.56149</v>
      </c>
      <c r="B389">
        <v>-0.51239999999999997</v>
      </c>
      <c r="C389">
        <v>-3.7894000000000001</v>
      </c>
      <c r="D389">
        <v>1422.56149</v>
      </c>
      <c r="E389">
        <v>-0.51819999999999999</v>
      </c>
      <c r="F389">
        <v>-3.7069000000000001</v>
      </c>
    </row>
    <row r="390" spans="1:6" x14ac:dyDescent="0.25">
      <c r="A390">
        <v>1422.5462299999999</v>
      </c>
      <c r="B390">
        <v>-1.3322000000000001</v>
      </c>
      <c r="C390">
        <v>-3.2118000000000002</v>
      </c>
      <c r="D390">
        <v>1422.5462299999999</v>
      </c>
      <c r="E390">
        <v>-1.3473999999999999</v>
      </c>
      <c r="F390">
        <v>-3.1417999999999999</v>
      </c>
    </row>
    <row r="391" spans="1:6" x14ac:dyDescent="0.25">
      <c r="A391">
        <v>1422.53097</v>
      </c>
      <c r="B391">
        <v>-1.1687000000000001</v>
      </c>
      <c r="C391">
        <v>-3.7582</v>
      </c>
      <c r="D391">
        <v>1422.53097</v>
      </c>
      <c r="E391">
        <v>-1.1819999999999999</v>
      </c>
      <c r="F391">
        <v>-3.6762999999999999</v>
      </c>
    </row>
    <row r="392" spans="1:6" x14ac:dyDescent="0.25">
      <c r="A392">
        <v>1422.5157099999999</v>
      </c>
      <c r="B392">
        <v>-0.31869999999999998</v>
      </c>
      <c r="C392">
        <v>-2.4396</v>
      </c>
      <c r="D392">
        <v>1422.5157099999999</v>
      </c>
      <c r="E392">
        <v>-0.32229999999999998</v>
      </c>
      <c r="F392">
        <v>-2.3864999999999998</v>
      </c>
    </row>
    <row r="393" spans="1:6" x14ac:dyDescent="0.25">
      <c r="A393">
        <v>1422.50045</v>
      </c>
      <c r="B393">
        <v>0.25390000000000001</v>
      </c>
      <c r="C393">
        <v>-4.5949</v>
      </c>
      <c r="D393">
        <v>1422.50045</v>
      </c>
      <c r="E393">
        <v>0.25679999999999997</v>
      </c>
      <c r="F393">
        <v>-4.4949000000000003</v>
      </c>
    </row>
    <row r="394" spans="1:6" x14ac:dyDescent="0.25">
      <c r="A394">
        <v>1422.4852000000001</v>
      </c>
      <c r="B394">
        <v>-0.2873</v>
      </c>
      <c r="C394">
        <v>-2.0354999999999999</v>
      </c>
      <c r="D394">
        <v>1422.4852000000001</v>
      </c>
      <c r="E394">
        <v>-0.29060000000000002</v>
      </c>
      <c r="F394">
        <v>-1.9912000000000001</v>
      </c>
    </row>
    <row r="395" spans="1:6" x14ac:dyDescent="0.25">
      <c r="A395">
        <v>1422.46994</v>
      </c>
      <c r="B395">
        <v>-0.35830000000000001</v>
      </c>
      <c r="C395">
        <v>-3.0754000000000001</v>
      </c>
      <c r="D395">
        <v>1422.46994</v>
      </c>
      <c r="E395">
        <v>-0.3624</v>
      </c>
      <c r="F395">
        <v>-3.0084</v>
      </c>
    </row>
    <row r="396" spans="1:6" x14ac:dyDescent="0.25">
      <c r="A396">
        <v>1422.4546800000001</v>
      </c>
      <c r="B396">
        <v>-1.6007</v>
      </c>
      <c r="C396">
        <v>-3.9481000000000002</v>
      </c>
      <c r="D396">
        <v>1422.4546800000001</v>
      </c>
      <c r="E396">
        <v>-1.6189</v>
      </c>
      <c r="F396">
        <v>-3.8622000000000001</v>
      </c>
    </row>
    <row r="397" spans="1:6" x14ac:dyDescent="0.25">
      <c r="A397">
        <v>1422.4394199999999</v>
      </c>
      <c r="B397">
        <v>-3.8620999999999999</v>
      </c>
      <c r="C397">
        <v>-2.8717999999999999</v>
      </c>
      <c r="D397">
        <v>1422.4394199999999</v>
      </c>
      <c r="E397">
        <v>-3.9060000000000001</v>
      </c>
      <c r="F397">
        <v>-2.8092999999999999</v>
      </c>
    </row>
    <row r="398" spans="1:6" x14ac:dyDescent="0.25">
      <c r="A398">
        <v>1422.42416</v>
      </c>
      <c r="B398">
        <v>-0.44900000000000001</v>
      </c>
      <c r="C398">
        <v>-2.2633999999999999</v>
      </c>
      <c r="D398">
        <v>1422.42416</v>
      </c>
      <c r="E398">
        <v>-0.4541</v>
      </c>
      <c r="F398">
        <v>-2.2141000000000002</v>
      </c>
    </row>
    <row r="399" spans="1:6" x14ac:dyDescent="0.25">
      <c r="A399">
        <v>1422.4088999999999</v>
      </c>
      <c r="B399">
        <v>-0.47620000000000001</v>
      </c>
      <c r="C399">
        <v>-3.0764</v>
      </c>
      <c r="D399">
        <v>1422.4088999999999</v>
      </c>
      <c r="E399">
        <v>-0.48159999999999997</v>
      </c>
      <c r="F399">
        <v>-3.0093999999999999</v>
      </c>
    </row>
    <row r="400" spans="1:6" x14ac:dyDescent="0.25">
      <c r="A400">
        <v>1422.39364</v>
      </c>
      <c r="B400">
        <v>-1.5609999999999999</v>
      </c>
      <c r="C400">
        <v>-3.9821</v>
      </c>
      <c r="D400">
        <v>1422.39364</v>
      </c>
      <c r="E400">
        <v>-1.5787</v>
      </c>
      <c r="F400">
        <v>-3.8954</v>
      </c>
    </row>
    <row r="401" spans="1:6" x14ac:dyDescent="0.25">
      <c r="A401">
        <v>1422.3783800000001</v>
      </c>
      <c r="B401">
        <v>0.35470000000000002</v>
      </c>
      <c r="C401">
        <v>-3.3534000000000002</v>
      </c>
      <c r="D401">
        <v>1422.3783800000001</v>
      </c>
      <c r="E401">
        <v>0.35870000000000002</v>
      </c>
      <c r="F401">
        <v>-3.2804000000000002</v>
      </c>
    </row>
    <row r="402" spans="1:6" x14ac:dyDescent="0.25">
      <c r="A402">
        <v>1422.36312</v>
      </c>
      <c r="B402">
        <v>-2.2534999999999998</v>
      </c>
      <c r="C402">
        <v>-3.3980000000000001</v>
      </c>
      <c r="D402">
        <v>1422.36312</v>
      </c>
      <c r="E402">
        <v>-2.2791999999999999</v>
      </c>
      <c r="F402">
        <v>-3.3239999999999998</v>
      </c>
    </row>
    <row r="403" spans="1:6" x14ac:dyDescent="0.25">
      <c r="A403">
        <v>1422.3478700000001</v>
      </c>
      <c r="B403">
        <v>-0.61599999999999999</v>
      </c>
      <c r="C403">
        <v>-2.2231999999999998</v>
      </c>
      <c r="D403">
        <v>1422.3478700000001</v>
      </c>
      <c r="E403">
        <v>-0.623</v>
      </c>
      <c r="F403">
        <v>-2.1747999999999998</v>
      </c>
    </row>
    <row r="404" spans="1:6" x14ac:dyDescent="0.25">
      <c r="A404">
        <v>1422.3326099999999</v>
      </c>
      <c r="B404">
        <v>-8.2199999999999995E-2</v>
      </c>
      <c r="C404">
        <v>-3.3571</v>
      </c>
      <c r="D404">
        <v>1422.3326099999999</v>
      </c>
      <c r="E404">
        <v>-8.3099999999999993E-2</v>
      </c>
      <c r="F404">
        <v>-3.2839999999999998</v>
      </c>
    </row>
    <row r="405" spans="1:6" x14ac:dyDescent="0.25">
      <c r="A405">
        <v>1422.31735</v>
      </c>
      <c r="B405">
        <v>9.0200000000000002E-2</v>
      </c>
      <c r="C405">
        <v>-3.5449999999999999</v>
      </c>
      <c r="D405">
        <v>1422.31735</v>
      </c>
      <c r="E405">
        <v>9.1200000000000003E-2</v>
      </c>
      <c r="F405">
        <v>-3.4679000000000002</v>
      </c>
    </row>
    <row r="406" spans="1:6" x14ac:dyDescent="0.25">
      <c r="A406">
        <v>1422.3020899999999</v>
      </c>
      <c r="B406">
        <v>-2.8130999999999999</v>
      </c>
      <c r="C406">
        <v>-2.8513000000000002</v>
      </c>
      <c r="D406">
        <v>1422.3020899999999</v>
      </c>
      <c r="E406">
        <v>-2.8451</v>
      </c>
      <c r="F406">
        <v>-2.7892000000000001</v>
      </c>
    </row>
    <row r="407" spans="1:6" x14ac:dyDescent="0.25">
      <c r="A407">
        <v>1422.28683</v>
      </c>
      <c r="B407">
        <v>-1.9512</v>
      </c>
      <c r="C407">
        <v>-3.7721</v>
      </c>
      <c r="D407">
        <v>1422.28683</v>
      </c>
      <c r="E407">
        <v>-1.9734</v>
      </c>
      <c r="F407">
        <v>-3.69</v>
      </c>
    </row>
    <row r="408" spans="1:6" x14ac:dyDescent="0.25">
      <c r="A408">
        <v>1422.2715700000001</v>
      </c>
      <c r="B408">
        <v>-2.6198000000000001</v>
      </c>
      <c r="C408">
        <v>-3.2021000000000002</v>
      </c>
      <c r="D408">
        <v>1422.2715700000001</v>
      </c>
      <c r="E408">
        <v>-2.6496</v>
      </c>
      <c r="F408">
        <v>-3.1324000000000001</v>
      </c>
    </row>
    <row r="409" spans="1:6" x14ac:dyDescent="0.25">
      <c r="A409">
        <v>1422.25631</v>
      </c>
      <c r="B409">
        <v>-0.58340000000000003</v>
      </c>
      <c r="C409">
        <v>-1.5269999999999999</v>
      </c>
      <c r="D409">
        <v>1422.25631</v>
      </c>
      <c r="E409">
        <v>-0.59</v>
      </c>
      <c r="F409">
        <v>-1.4937</v>
      </c>
    </row>
    <row r="410" spans="1:6" x14ac:dyDescent="0.25">
      <c r="A410">
        <v>1422.2410500000001</v>
      </c>
      <c r="B410">
        <v>-1.4036999999999999</v>
      </c>
      <c r="C410">
        <v>-3.6543000000000001</v>
      </c>
      <c r="D410">
        <v>1422.2410500000001</v>
      </c>
      <c r="E410">
        <v>-1.4197</v>
      </c>
      <c r="F410">
        <v>-3.5748000000000002</v>
      </c>
    </row>
    <row r="411" spans="1:6" x14ac:dyDescent="0.25">
      <c r="A411">
        <v>1422.2257999999999</v>
      </c>
      <c r="B411">
        <v>-2.9481000000000002</v>
      </c>
      <c r="C411">
        <v>-2.7795000000000001</v>
      </c>
      <c r="D411">
        <v>1422.2257999999999</v>
      </c>
      <c r="E411">
        <v>-2.9815999999999998</v>
      </c>
      <c r="F411">
        <v>-2.7189999999999999</v>
      </c>
    </row>
    <row r="412" spans="1:6" x14ac:dyDescent="0.25">
      <c r="A412">
        <v>1422.21054</v>
      </c>
      <c r="B412">
        <v>-1.6534</v>
      </c>
      <c r="C412">
        <v>-3.4024000000000001</v>
      </c>
      <c r="D412">
        <v>1422.21054</v>
      </c>
      <c r="E412">
        <v>-1.6721999999999999</v>
      </c>
      <c r="F412">
        <v>-3.3283</v>
      </c>
    </row>
    <row r="413" spans="1:6" x14ac:dyDescent="0.25">
      <c r="A413">
        <v>1422.1952799999999</v>
      </c>
      <c r="B413">
        <v>-0.27089999999999997</v>
      </c>
      <c r="C413">
        <v>-1.9</v>
      </c>
      <c r="D413">
        <v>1422.1952799999999</v>
      </c>
      <c r="E413">
        <v>-0.27400000000000002</v>
      </c>
      <c r="F413">
        <v>-1.8586</v>
      </c>
    </row>
    <row r="414" spans="1:6" x14ac:dyDescent="0.25">
      <c r="A414">
        <v>1422.18002</v>
      </c>
      <c r="B414">
        <v>-0.755</v>
      </c>
      <c r="C414">
        <v>-2.6877</v>
      </c>
      <c r="D414">
        <v>1422.18002</v>
      </c>
      <c r="E414">
        <v>-0.76359999999999995</v>
      </c>
      <c r="F414">
        <v>-2.6291000000000002</v>
      </c>
    </row>
    <row r="415" spans="1:6" x14ac:dyDescent="0.25">
      <c r="A415">
        <v>1422.1647599999999</v>
      </c>
      <c r="B415">
        <v>-1.8931</v>
      </c>
      <c r="C415">
        <v>-5.6680999999999999</v>
      </c>
      <c r="D415">
        <v>1422.1647599999999</v>
      </c>
      <c r="E415">
        <v>-1.9146000000000001</v>
      </c>
      <c r="F415">
        <v>-5.5446999999999997</v>
      </c>
    </row>
    <row r="416" spans="1:6" x14ac:dyDescent="0.25">
      <c r="A416">
        <v>1422.1495</v>
      </c>
      <c r="B416">
        <v>-1.2064999999999999</v>
      </c>
      <c r="C416">
        <v>-3.1362999999999999</v>
      </c>
      <c r="D416">
        <v>1422.1495</v>
      </c>
      <c r="E416">
        <v>-1.2202999999999999</v>
      </c>
      <c r="F416">
        <v>-3.0680000000000001</v>
      </c>
    </row>
    <row r="417" spans="1:6" x14ac:dyDescent="0.25">
      <c r="A417">
        <v>1422.1342400000001</v>
      </c>
      <c r="B417">
        <v>-2.9074</v>
      </c>
      <c r="C417">
        <v>-4.3338999999999999</v>
      </c>
      <c r="D417">
        <v>1422.1342400000001</v>
      </c>
      <c r="E417">
        <v>-2.9403999999999999</v>
      </c>
      <c r="F417">
        <v>-4.2394999999999996</v>
      </c>
    </row>
    <row r="418" spans="1:6" x14ac:dyDescent="0.25">
      <c r="A418">
        <v>1422.11898</v>
      </c>
      <c r="B418">
        <v>-2.0146000000000002</v>
      </c>
      <c r="C418">
        <v>-3.367</v>
      </c>
      <c r="D418">
        <v>1422.11898</v>
      </c>
      <c r="E418">
        <v>-2.0375000000000001</v>
      </c>
      <c r="F418">
        <v>-3.2936999999999999</v>
      </c>
    </row>
    <row r="419" spans="1:6" x14ac:dyDescent="0.25">
      <c r="A419">
        <v>1422.10373</v>
      </c>
      <c r="B419">
        <v>0.78549999999999998</v>
      </c>
      <c r="C419">
        <v>-4.4648000000000003</v>
      </c>
      <c r="D419">
        <v>1422.10373</v>
      </c>
      <c r="E419">
        <v>0.79449999999999998</v>
      </c>
      <c r="F419">
        <v>-4.3676000000000004</v>
      </c>
    </row>
    <row r="420" spans="1:6" x14ac:dyDescent="0.25">
      <c r="A420">
        <v>1422.0884699999999</v>
      </c>
      <c r="B420">
        <v>-2.3018000000000001</v>
      </c>
      <c r="C420">
        <v>-3.8304999999999998</v>
      </c>
      <c r="D420">
        <v>1422.0884699999999</v>
      </c>
      <c r="E420">
        <v>-2.3279000000000001</v>
      </c>
      <c r="F420">
        <v>-3.7471000000000001</v>
      </c>
    </row>
    <row r="421" spans="1:6" x14ac:dyDescent="0.25">
      <c r="A421">
        <v>1422.07321</v>
      </c>
      <c r="B421">
        <v>-0.56930000000000003</v>
      </c>
      <c r="C421">
        <v>-2.8445</v>
      </c>
      <c r="D421">
        <v>1422.07321</v>
      </c>
      <c r="E421">
        <v>-0.57579999999999998</v>
      </c>
      <c r="F421">
        <v>-2.7826</v>
      </c>
    </row>
    <row r="422" spans="1:6" x14ac:dyDescent="0.25">
      <c r="A422">
        <v>1422.0579499999999</v>
      </c>
      <c r="B422">
        <v>-2.6840000000000002</v>
      </c>
      <c r="C422">
        <v>-2.1551999999999998</v>
      </c>
      <c r="D422">
        <v>1422.0579499999999</v>
      </c>
      <c r="E422">
        <v>-2.7145000000000001</v>
      </c>
      <c r="F422">
        <v>-2.1082999999999998</v>
      </c>
    </row>
    <row r="423" spans="1:6" x14ac:dyDescent="0.25">
      <c r="A423">
        <v>1422.04269</v>
      </c>
      <c r="B423">
        <v>-2.93E-2</v>
      </c>
      <c r="C423">
        <v>-1.4176</v>
      </c>
      <c r="D423">
        <v>1422.04269</v>
      </c>
      <c r="E423">
        <v>-2.9600000000000001E-2</v>
      </c>
      <c r="F423">
        <v>-1.3867</v>
      </c>
    </row>
    <row r="424" spans="1:6" x14ac:dyDescent="0.25">
      <c r="A424">
        <v>1422.0274300000001</v>
      </c>
      <c r="B424">
        <v>-0.22770000000000001</v>
      </c>
      <c r="C424">
        <v>-2.1665000000000001</v>
      </c>
      <c r="D424">
        <v>1422.0274300000001</v>
      </c>
      <c r="E424">
        <v>-0.23019999999999999</v>
      </c>
      <c r="F424">
        <v>-2.1193</v>
      </c>
    </row>
    <row r="425" spans="1:6" x14ac:dyDescent="0.25">
      <c r="A425">
        <v>1422.01217</v>
      </c>
      <c r="B425">
        <v>-1.7816000000000001</v>
      </c>
      <c r="C425">
        <v>-2.5461999999999998</v>
      </c>
      <c r="D425">
        <v>1422.01217</v>
      </c>
      <c r="E425">
        <v>-1.8018000000000001</v>
      </c>
      <c r="F425">
        <v>-2.4906999999999999</v>
      </c>
    </row>
    <row r="426" spans="1:6" x14ac:dyDescent="0.25">
      <c r="A426">
        <v>1421.9969100000001</v>
      </c>
      <c r="B426">
        <v>-0.74350000000000005</v>
      </c>
      <c r="C426">
        <v>-3.4771000000000001</v>
      </c>
      <c r="D426">
        <v>1421.9969100000001</v>
      </c>
      <c r="E426">
        <v>-0.752</v>
      </c>
      <c r="F426">
        <v>-3.4014000000000002</v>
      </c>
    </row>
    <row r="427" spans="1:6" x14ac:dyDescent="0.25">
      <c r="A427">
        <v>1421.9816599999999</v>
      </c>
      <c r="B427">
        <v>-0.8518</v>
      </c>
      <c r="C427">
        <v>-3.4060999999999999</v>
      </c>
      <c r="D427">
        <v>1421.9816599999999</v>
      </c>
      <c r="E427">
        <v>-0.86150000000000004</v>
      </c>
      <c r="F427">
        <v>-3.3319000000000001</v>
      </c>
    </row>
    <row r="428" spans="1:6" x14ac:dyDescent="0.25">
      <c r="A428">
        <v>1421.9664</v>
      </c>
      <c r="B428">
        <v>-2.1110000000000002</v>
      </c>
      <c r="C428">
        <v>-3.3012000000000001</v>
      </c>
      <c r="D428">
        <v>1421.9664</v>
      </c>
      <c r="E428">
        <v>-2.1349999999999998</v>
      </c>
      <c r="F428">
        <v>-3.2294</v>
      </c>
    </row>
    <row r="429" spans="1:6" x14ac:dyDescent="0.25">
      <c r="A429">
        <v>1421.9511399999999</v>
      </c>
      <c r="B429">
        <v>-0.54300000000000004</v>
      </c>
      <c r="C429">
        <v>-4.1981000000000002</v>
      </c>
      <c r="D429">
        <v>1421.9511399999999</v>
      </c>
      <c r="E429">
        <v>-0.54910000000000003</v>
      </c>
      <c r="F429">
        <v>-4.1067999999999998</v>
      </c>
    </row>
    <row r="430" spans="1:6" x14ac:dyDescent="0.25">
      <c r="A430">
        <v>1421.93588</v>
      </c>
      <c r="B430">
        <v>-1.7803</v>
      </c>
      <c r="C430">
        <v>-1.1128</v>
      </c>
      <c r="D430">
        <v>1421.93588</v>
      </c>
      <c r="E430">
        <v>-1.8006</v>
      </c>
      <c r="F430">
        <v>-1.0886</v>
      </c>
    </row>
    <row r="431" spans="1:6" x14ac:dyDescent="0.25">
      <c r="A431">
        <v>1421.9206200000001</v>
      </c>
      <c r="B431">
        <v>-1.3822000000000001</v>
      </c>
      <c r="C431">
        <v>-3.6989000000000001</v>
      </c>
      <c r="D431">
        <v>1421.9206200000001</v>
      </c>
      <c r="E431">
        <v>-1.3978999999999999</v>
      </c>
      <c r="F431">
        <v>-3.6183000000000001</v>
      </c>
    </row>
    <row r="432" spans="1:6" x14ac:dyDescent="0.25">
      <c r="A432">
        <v>1421.90536</v>
      </c>
      <c r="B432">
        <v>-1.5499000000000001</v>
      </c>
      <c r="C432">
        <v>-3.6951000000000001</v>
      </c>
      <c r="D432">
        <v>1421.90536</v>
      </c>
      <c r="E432">
        <v>-1.5674999999999999</v>
      </c>
      <c r="F432">
        <v>-3.6145999999999998</v>
      </c>
    </row>
    <row r="433" spans="1:6" x14ac:dyDescent="0.25">
      <c r="A433">
        <v>1421.8901000000001</v>
      </c>
      <c r="B433">
        <v>-2.6046999999999998</v>
      </c>
      <c r="C433">
        <v>-1.651</v>
      </c>
      <c r="D433">
        <v>1421.8901000000001</v>
      </c>
      <c r="E433">
        <v>-2.6343000000000001</v>
      </c>
      <c r="F433">
        <v>-1.615</v>
      </c>
    </row>
    <row r="434" spans="1:6" x14ac:dyDescent="0.25">
      <c r="A434">
        <v>1421.8748399999999</v>
      </c>
      <c r="B434">
        <v>-0.89670000000000005</v>
      </c>
      <c r="C434">
        <v>-1.5680000000000001</v>
      </c>
      <c r="D434">
        <v>1421.8748399999999</v>
      </c>
      <c r="E434">
        <v>-0.90690000000000004</v>
      </c>
      <c r="F434">
        <v>-1.5339</v>
      </c>
    </row>
    <row r="435" spans="1:6" x14ac:dyDescent="0.25">
      <c r="A435">
        <v>1421.8595800000001</v>
      </c>
      <c r="B435">
        <v>-1.0477000000000001</v>
      </c>
      <c r="C435">
        <v>-2.9348999999999998</v>
      </c>
      <c r="D435">
        <v>1421.8595800000001</v>
      </c>
      <c r="E435">
        <v>-1.0596000000000001</v>
      </c>
      <c r="F435">
        <v>-2.8711000000000002</v>
      </c>
    </row>
    <row r="436" spans="1:6" x14ac:dyDescent="0.25">
      <c r="A436">
        <v>1421.8443299999999</v>
      </c>
      <c r="B436">
        <v>-1.2186999999999999</v>
      </c>
      <c r="C436">
        <v>-3.0819999999999999</v>
      </c>
      <c r="D436">
        <v>1421.8443299999999</v>
      </c>
      <c r="E436">
        <v>-1.2324999999999999</v>
      </c>
      <c r="F436">
        <v>-3.0148999999999999</v>
      </c>
    </row>
    <row r="437" spans="1:6" x14ac:dyDescent="0.25">
      <c r="A437">
        <v>1421.82907</v>
      </c>
      <c r="B437">
        <v>-2.1292</v>
      </c>
      <c r="C437">
        <v>-4.9573</v>
      </c>
      <c r="D437">
        <v>1421.82907</v>
      </c>
      <c r="E437">
        <v>-2.1534</v>
      </c>
      <c r="F437">
        <v>-4.8494000000000002</v>
      </c>
    </row>
    <row r="438" spans="1:6" x14ac:dyDescent="0.25">
      <c r="A438">
        <v>1421.8138100000001</v>
      </c>
      <c r="B438">
        <v>-0.93049999999999999</v>
      </c>
      <c r="C438">
        <v>-2.8226</v>
      </c>
      <c r="D438">
        <v>1421.8138100000001</v>
      </c>
      <c r="E438">
        <v>-0.94110000000000005</v>
      </c>
      <c r="F438">
        <v>-2.7612000000000001</v>
      </c>
    </row>
    <row r="439" spans="1:6" x14ac:dyDescent="0.25">
      <c r="A439">
        <v>1421.79855</v>
      </c>
      <c r="B439">
        <v>-2.0045999999999999</v>
      </c>
      <c r="C439">
        <v>-3.3090000000000002</v>
      </c>
      <c r="D439">
        <v>1421.79855</v>
      </c>
      <c r="E439">
        <v>-2.0274000000000001</v>
      </c>
      <c r="F439">
        <v>-3.2370000000000001</v>
      </c>
    </row>
    <row r="440" spans="1:6" x14ac:dyDescent="0.25">
      <c r="A440">
        <v>1421.7832900000001</v>
      </c>
      <c r="B440">
        <v>0.61909999999999998</v>
      </c>
      <c r="C440">
        <v>-1.4656</v>
      </c>
      <c r="D440">
        <v>1421.7832900000001</v>
      </c>
      <c r="E440">
        <v>0.62619999999999998</v>
      </c>
      <c r="F440">
        <v>-1.4337</v>
      </c>
    </row>
    <row r="441" spans="1:6" x14ac:dyDescent="0.25">
      <c r="A441">
        <v>1421.76803</v>
      </c>
      <c r="B441">
        <v>-2.3163</v>
      </c>
      <c r="C441">
        <v>-2.5808</v>
      </c>
      <c r="D441">
        <v>1421.76803</v>
      </c>
      <c r="E441">
        <v>-2.3426999999999998</v>
      </c>
      <c r="F441">
        <v>-2.5246</v>
      </c>
    </row>
    <row r="442" spans="1:6" x14ac:dyDescent="0.25">
      <c r="A442">
        <v>1421.7527700000001</v>
      </c>
      <c r="B442">
        <v>-1.7937000000000001</v>
      </c>
      <c r="C442">
        <v>-5.2668999999999997</v>
      </c>
      <c r="D442">
        <v>1421.7527700000001</v>
      </c>
      <c r="E442">
        <v>-1.8141</v>
      </c>
      <c r="F442">
        <v>-5.1523000000000003</v>
      </c>
    </row>
    <row r="443" spans="1:6" x14ac:dyDescent="0.25">
      <c r="A443">
        <v>1421.7375099999999</v>
      </c>
      <c r="B443">
        <v>-0.89659999999999995</v>
      </c>
      <c r="C443">
        <v>-2.5520999999999998</v>
      </c>
      <c r="D443">
        <v>1421.7375099999999</v>
      </c>
      <c r="E443">
        <v>-0.90680000000000005</v>
      </c>
      <c r="F443">
        <v>-2.4965000000000002</v>
      </c>
    </row>
    <row r="444" spans="1:6" x14ac:dyDescent="0.25">
      <c r="A444">
        <v>1421.72226</v>
      </c>
      <c r="B444">
        <v>-0.79120000000000001</v>
      </c>
      <c r="C444">
        <v>-3.3864000000000001</v>
      </c>
      <c r="D444">
        <v>1421.72226</v>
      </c>
      <c r="E444">
        <v>-0.80020000000000002</v>
      </c>
      <c r="F444">
        <v>-3.3126000000000002</v>
      </c>
    </row>
    <row r="445" spans="1:6" x14ac:dyDescent="0.25">
      <c r="A445">
        <v>1421.7070000000001</v>
      </c>
      <c r="B445">
        <v>0.32890000000000003</v>
      </c>
      <c r="C445">
        <v>-4.9160000000000004</v>
      </c>
      <c r="D445">
        <v>1421.7070000000001</v>
      </c>
      <c r="E445">
        <v>0.3327</v>
      </c>
      <c r="F445">
        <v>-4.8090000000000002</v>
      </c>
    </row>
    <row r="446" spans="1:6" x14ac:dyDescent="0.25">
      <c r="A446">
        <v>1421.69174</v>
      </c>
      <c r="B446">
        <v>7.0900000000000005E-2</v>
      </c>
      <c r="C446">
        <v>-2.968</v>
      </c>
      <c r="D446">
        <v>1421.69174</v>
      </c>
      <c r="E446">
        <v>7.17E-2</v>
      </c>
      <c r="F446">
        <v>-2.9034</v>
      </c>
    </row>
    <row r="447" spans="1:6" x14ac:dyDescent="0.25">
      <c r="A447">
        <v>1421.6764800000001</v>
      </c>
      <c r="B447">
        <v>-1.9063000000000001</v>
      </c>
      <c r="C447">
        <v>-4.5476999999999999</v>
      </c>
      <c r="D447">
        <v>1421.6764800000001</v>
      </c>
      <c r="E447">
        <v>-1.9279999999999999</v>
      </c>
      <c r="F447">
        <v>-4.4485999999999999</v>
      </c>
    </row>
    <row r="448" spans="1:6" x14ac:dyDescent="0.25">
      <c r="A448">
        <v>1421.66122</v>
      </c>
      <c r="B448">
        <v>-2.2101000000000002</v>
      </c>
      <c r="C448">
        <v>-4.2705000000000002</v>
      </c>
      <c r="D448">
        <v>1421.66122</v>
      </c>
      <c r="E448">
        <v>-2.2351999999999999</v>
      </c>
      <c r="F448">
        <v>-4.1775000000000002</v>
      </c>
    </row>
    <row r="449" spans="1:6" x14ac:dyDescent="0.25">
      <c r="A449">
        <v>1421.6459600000001</v>
      </c>
      <c r="B449">
        <v>0.96230000000000004</v>
      </c>
      <c r="C449">
        <v>-3.7646000000000002</v>
      </c>
      <c r="D449">
        <v>1421.6459600000001</v>
      </c>
      <c r="E449">
        <v>0.97319999999999995</v>
      </c>
      <c r="F449">
        <v>-3.6825999999999999</v>
      </c>
    </row>
    <row r="450" spans="1:6" x14ac:dyDescent="0.25">
      <c r="A450">
        <v>1421.6306999999999</v>
      </c>
      <c r="B450">
        <v>-1.2244999999999999</v>
      </c>
      <c r="C450">
        <v>-4.8592000000000004</v>
      </c>
      <c r="D450">
        <v>1421.6306999999999</v>
      </c>
      <c r="E450">
        <v>-1.2383999999999999</v>
      </c>
      <c r="F450">
        <v>-4.7534000000000001</v>
      </c>
    </row>
    <row r="451" spans="1:6" x14ac:dyDescent="0.25">
      <c r="A451">
        <v>1421.61544</v>
      </c>
      <c r="B451">
        <v>-1.9016999999999999</v>
      </c>
      <c r="C451">
        <v>-4.3418000000000001</v>
      </c>
      <c r="D451">
        <v>1421.61544</v>
      </c>
      <c r="E451">
        <v>-1.9233</v>
      </c>
      <c r="F451">
        <v>-4.2472000000000003</v>
      </c>
    </row>
    <row r="452" spans="1:6" x14ac:dyDescent="0.25">
      <c r="A452">
        <v>1421.6001900000001</v>
      </c>
      <c r="B452">
        <v>1.3804000000000001</v>
      </c>
      <c r="C452">
        <v>-3.3853</v>
      </c>
      <c r="D452">
        <v>1421.6001900000001</v>
      </c>
      <c r="E452">
        <v>1.3960999999999999</v>
      </c>
      <c r="F452">
        <v>-3.3115999999999999</v>
      </c>
    </row>
    <row r="453" spans="1:6" x14ac:dyDescent="0.25">
      <c r="A453">
        <v>1421.58493</v>
      </c>
      <c r="B453">
        <v>-0.96960000000000002</v>
      </c>
      <c r="C453">
        <v>-2.6579000000000002</v>
      </c>
      <c r="D453">
        <v>1421.58493</v>
      </c>
      <c r="E453">
        <v>-0.98060000000000003</v>
      </c>
      <c r="F453">
        <v>-2.6000999999999999</v>
      </c>
    </row>
    <row r="454" spans="1:6" x14ac:dyDescent="0.25">
      <c r="A454">
        <v>1421.5696700000001</v>
      </c>
      <c r="B454">
        <v>-1.0154000000000001</v>
      </c>
      <c r="C454">
        <v>-4.3917999999999999</v>
      </c>
      <c r="D454">
        <v>1421.5696700000001</v>
      </c>
      <c r="E454">
        <v>-1.0269999999999999</v>
      </c>
      <c r="F454">
        <v>-4.2961999999999998</v>
      </c>
    </row>
    <row r="455" spans="1:6" x14ac:dyDescent="0.25">
      <c r="A455">
        <v>1421.55441</v>
      </c>
      <c r="B455">
        <v>-0.49</v>
      </c>
      <c r="C455">
        <v>-3.9319000000000002</v>
      </c>
      <c r="D455">
        <v>1421.55441</v>
      </c>
      <c r="E455">
        <v>-0.4955</v>
      </c>
      <c r="F455">
        <v>-3.8462999999999998</v>
      </c>
    </row>
    <row r="456" spans="1:6" x14ac:dyDescent="0.25">
      <c r="A456">
        <v>1421.5391500000001</v>
      </c>
      <c r="B456">
        <v>-0.98929999999999996</v>
      </c>
      <c r="C456">
        <v>-3.0310999999999999</v>
      </c>
      <c r="D456">
        <v>1421.5391500000001</v>
      </c>
      <c r="E456">
        <v>-1.0005999999999999</v>
      </c>
      <c r="F456">
        <v>-2.9651000000000001</v>
      </c>
    </row>
    <row r="457" spans="1:6" x14ac:dyDescent="0.25">
      <c r="A457">
        <v>1421.5238899999999</v>
      </c>
      <c r="B457">
        <v>-1.5242</v>
      </c>
      <c r="C457">
        <v>-4.2305999999999999</v>
      </c>
      <c r="D457">
        <v>1421.5238899999999</v>
      </c>
      <c r="E457">
        <v>-1.5415000000000001</v>
      </c>
      <c r="F457">
        <v>-4.1384999999999996</v>
      </c>
    </row>
    <row r="458" spans="1:6" x14ac:dyDescent="0.25">
      <c r="A458">
        <v>1421.50863</v>
      </c>
      <c r="B458">
        <v>-1.3358000000000001</v>
      </c>
      <c r="C458">
        <v>-2.4462000000000002</v>
      </c>
      <c r="D458">
        <v>1421.50863</v>
      </c>
      <c r="E458">
        <v>-1.351</v>
      </c>
      <c r="F458">
        <v>-2.3929</v>
      </c>
    </row>
    <row r="459" spans="1:6" x14ac:dyDescent="0.25">
      <c r="A459">
        <v>1421.4933699999999</v>
      </c>
      <c r="B459">
        <v>-0.61780000000000002</v>
      </c>
      <c r="C459">
        <v>-4.7046000000000001</v>
      </c>
      <c r="D459">
        <v>1421.4933699999999</v>
      </c>
      <c r="E459">
        <v>-0.62480000000000002</v>
      </c>
      <c r="F459">
        <v>-4.6021999999999998</v>
      </c>
    </row>
    <row r="460" spans="1:6" x14ac:dyDescent="0.25">
      <c r="A460">
        <v>1421.47812</v>
      </c>
      <c r="B460">
        <v>-0.28889999999999999</v>
      </c>
      <c r="C460">
        <v>-2.5693000000000001</v>
      </c>
      <c r="D460">
        <v>1421.47812</v>
      </c>
      <c r="E460">
        <v>-0.29220000000000002</v>
      </c>
      <c r="F460">
        <v>-2.5133000000000001</v>
      </c>
    </row>
    <row r="461" spans="1:6" x14ac:dyDescent="0.25">
      <c r="A461">
        <v>1421.4628600000001</v>
      </c>
      <c r="B461">
        <v>1.0699999999999999E-2</v>
      </c>
      <c r="C461">
        <v>-3.2677999999999998</v>
      </c>
      <c r="D461">
        <v>1421.4628600000001</v>
      </c>
      <c r="E461">
        <v>1.0800000000000001E-2</v>
      </c>
      <c r="F461">
        <v>-3.1966999999999999</v>
      </c>
    </row>
    <row r="462" spans="1:6" x14ac:dyDescent="0.25">
      <c r="A462">
        <v>1421.4476</v>
      </c>
      <c r="B462">
        <v>-0.65390000000000004</v>
      </c>
      <c r="C462">
        <v>-5.6181999999999999</v>
      </c>
      <c r="D462">
        <v>1421.4476</v>
      </c>
      <c r="E462">
        <v>-0.6613</v>
      </c>
      <c r="F462">
        <v>-5.4958999999999998</v>
      </c>
    </row>
    <row r="463" spans="1:6" x14ac:dyDescent="0.25">
      <c r="A463">
        <v>1421.4323400000001</v>
      </c>
      <c r="B463">
        <v>-1.786</v>
      </c>
      <c r="C463">
        <v>-2.2690999999999999</v>
      </c>
      <c r="D463">
        <v>1421.4323400000001</v>
      </c>
      <c r="E463">
        <v>-1.8063</v>
      </c>
      <c r="F463">
        <v>-2.2197</v>
      </c>
    </row>
    <row r="464" spans="1:6" x14ac:dyDescent="0.25">
      <c r="A464">
        <v>1421.4170799999999</v>
      </c>
      <c r="B464">
        <v>0.86809999999999998</v>
      </c>
      <c r="C464">
        <v>-2.8462000000000001</v>
      </c>
      <c r="D464">
        <v>1421.4170799999999</v>
      </c>
      <c r="E464">
        <v>0.878</v>
      </c>
      <c r="F464">
        <v>-2.7843</v>
      </c>
    </row>
    <row r="465" spans="1:6" x14ac:dyDescent="0.25">
      <c r="A465">
        <v>1421.40182</v>
      </c>
      <c r="B465">
        <v>-0.3826</v>
      </c>
      <c r="C465">
        <v>-4.2885</v>
      </c>
      <c r="D465">
        <v>1421.40182</v>
      </c>
      <c r="E465">
        <v>-0.38700000000000001</v>
      </c>
      <c r="F465">
        <v>-4.1951999999999998</v>
      </c>
    </row>
    <row r="466" spans="1:6" x14ac:dyDescent="0.25">
      <c r="A466">
        <v>1421.3865599999999</v>
      </c>
      <c r="B466">
        <v>-2.7345000000000002</v>
      </c>
      <c r="C466">
        <v>-3.4695999999999998</v>
      </c>
      <c r="D466">
        <v>1421.3865599999999</v>
      </c>
      <c r="E466">
        <v>-2.7654999999999998</v>
      </c>
      <c r="F466">
        <v>-3.3940000000000001</v>
      </c>
    </row>
    <row r="467" spans="1:6" x14ac:dyDescent="0.25">
      <c r="A467">
        <v>1421.3713</v>
      </c>
      <c r="B467">
        <v>-0.96289999999999998</v>
      </c>
      <c r="C467">
        <v>-3.4127000000000001</v>
      </c>
      <c r="D467">
        <v>1421.3713</v>
      </c>
      <c r="E467">
        <v>-0.9738</v>
      </c>
      <c r="F467">
        <v>-3.3384</v>
      </c>
    </row>
    <row r="468" spans="1:6" x14ac:dyDescent="0.25">
      <c r="A468">
        <v>1421.3560399999999</v>
      </c>
      <c r="B468">
        <v>0.4859</v>
      </c>
      <c r="C468">
        <v>-4.7862999999999998</v>
      </c>
      <c r="D468">
        <v>1421.3560399999999</v>
      </c>
      <c r="E468">
        <v>0.4914</v>
      </c>
      <c r="F468">
        <v>-4.6821000000000002</v>
      </c>
    </row>
    <row r="469" spans="1:6" x14ac:dyDescent="0.25">
      <c r="A469">
        <v>1421.34079</v>
      </c>
      <c r="B469">
        <v>-0.50970000000000004</v>
      </c>
      <c r="C469">
        <v>-4.0057999999999998</v>
      </c>
      <c r="D469">
        <v>1421.34079</v>
      </c>
      <c r="E469">
        <v>-0.51549999999999996</v>
      </c>
      <c r="F469">
        <v>-3.9186000000000001</v>
      </c>
    </row>
    <row r="470" spans="1:6" x14ac:dyDescent="0.25">
      <c r="A470">
        <v>1421.3255300000001</v>
      </c>
      <c r="B470">
        <v>0.84189999999999998</v>
      </c>
      <c r="C470">
        <v>-3.3651</v>
      </c>
      <c r="D470">
        <v>1421.3255300000001</v>
      </c>
      <c r="E470">
        <v>0.85150000000000003</v>
      </c>
      <c r="F470">
        <v>-3.2919</v>
      </c>
    </row>
    <row r="471" spans="1:6" x14ac:dyDescent="0.25">
      <c r="A471">
        <v>1421.3102699999999</v>
      </c>
      <c r="B471">
        <v>-0.42859999999999998</v>
      </c>
      <c r="C471">
        <v>-3.6013999999999999</v>
      </c>
      <c r="D471">
        <v>1421.3102699999999</v>
      </c>
      <c r="E471">
        <v>-0.4335</v>
      </c>
      <c r="F471">
        <v>-3.5230000000000001</v>
      </c>
    </row>
    <row r="472" spans="1:6" x14ac:dyDescent="0.25">
      <c r="A472">
        <v>1421.29501</v>
      </c>
      <c r="B472">
        <v>-0.28470000000000001</v>
      </c>
      <c r="C472">
        <v>-5.3465999999999996</v>
      </c>
      <c r="D472">
        <v>1421.29501</v>
      </c>
      <c r="E472">
        <v>-0.28789999999999999</v>
      </c>
      <c r="F472">
        <v>-5.2302</v>
      </c>
    </row>
    <row r="473" spans="1:6" x14ac:dyDescent="0.25">
      <c r="A473">
        <v>1421.2797499999999</v>
      </c>
      <c r="B473">
        <v>-1.7991999999999999</v>
      </c>
      <c r="C473">
        <v>-4.7389999999999999</v>
      </c>
      <c r="D473">
        <v>1421.2797499999999</v>
      </c>
      <c r="E473">
        <v>-1.8196000000000001</v>
      </c>
      <c r="F473">
        <v>-4.6357999999999997</v>
      </c>
    </row>
    <row r="474" spans="1:6" x14ac:dyDescent="0.25">
      <c r="A474">
        <v>1421.26449</v>
      </c>
      <c r="B474">
        <v>-1.0157</v>
      </c>
      <c r="C474">
        <v>-4.6978999999999997</v>
      </c>
      <c r="D474">
        <v>1421.26449</v>
      </c>
      <c r="E474">
        <v>-1.0273000000000001</v>
      </c>
      <c r="F474">
        <v>-4.5956000000000001</v>
      </c>
    </row>
    <row r="475" spans="1:6" x14ac:dyDescent="0.25">
      <c r="A475">
        <v>1421.2492299999999</v>
      </c>
      <c r="B475">
        <v>-0.1227</v>
      </c>
      <c r="C475">
        <v>-4.3311999999999999</v>
      </c>
      <c r="D475">
        <v>1421.2492299999999</v>
      </c>
      <c r="E475">
        <v>-0.1241</v>
      </c>
      <c r="F475">
        <v>-4.2369000000000003</v>
      </c>
    </row>
    <row r="476" spans="1:6" x14ac:dyDescent="0.25">
      <c r="A476">
        <v>1421.23397</v>
      </c>
      <c r="B476">
        <v>-0.72699999999999998</v>
      </c>
      <c r="C476">
        <v>-4.0998000000000001</v>
      </c>
      <c r="D476">
        <v>1421.23397</v>
      </c>
      <c r="E476">
        <v>-0.73529999999999995</v>
      </c>
      <c r="F476">
        <v>-4.0105000000000004</v>
      </c>
    </row>
    <row r="477" spans="1:6" x14ac:dyDescent="0.25">
      <c r="A477">
        <v>1421.2187200000001</v>
      </c>
      <c r="B477">
        <v>-0.50690000000000002</v>
      </c>
      <c r="C477">
        <v>-3.7886000000000002</v>
      </c>
      <c r="D477">
        <v>1421.2187200000001</v>
      </c>
      <c r="E477">
        <v>-0.51270000000000004</v>
      </c>
      <c r="F477">
        <v>-3.7061000000000002</v>
      </c>
    </row>
    <row r="478" spans="1:6" x14ac:dyDescent="0.25">
      <c r="A478">
        <v>1421.20346</v>
      </c>
      <c r="B478">
        <v>-1.0368999999999999</v>
      </c>
      <c r="C478">
        <v>-4.9055999999999997</v>
      </c>
      <c r="D478">
        <v>1421.20346</v>
      </c>
      <c r="E478">
        <v>-1.0486</v>
      </c>
      <c r="F478">
        <v>-4.7988</v>
      </c>
    </row>
    <row r="479" spans="1:6" x14ac:dyDescent="0.25">
      <c r="A479">
        <v>1421.1882000000001</v>
      </c>
      <c r="B479">
        <v>-2.2677999999999998</v>
      </c>
      <c r="C479">
        <v>-5.3819999999999997</v>
      </c>
      <c r="D479">
        <v>1421.1882000000001</v>
      </c>
      <c r="E479">
        <v>-2.2934999999999999</v>
      </c>
      <c r="F479">
        <v>-5.2648999999999999</v>
      </c>
    </row>
    <row r="480" spans="1:6" x14ac:dyDescent="0.25">
      <c r="A480">
        <v>1421.1729399999999</v>
      </c>
      <c r="B480">
        <v>-0.34589999999999999</v>
      </c>
      <c r="C480">
        <v>-4.2119999999999997</v>
      </c>
      <c r="D480">
        <v>1421.1729399999999</v>
      </c>
      <c r="E480">
        <v>-0.3498</v>
      </c>
      <c r="F480">
        <v>-4.1203000000000003</v>
      </c>
    </row>
    <row r="481" spans="1:6" x14ac:dyDescent="0.25">
      <c r="A481">
        <v>1421.15768</v>
      </c>
      <c r="B481">
        <v>-0.2334</v>
      </c>
      <c r="C481">
        <v>-4.8785999999999996</v>
      </c>
      <c r="D481">
        <v>1421.15768</v>
      </c>
      <c r="E481">
        <v>-0.2361</v>
      </c>
      <c r="F481">
        <v>-4.7724000000000002</v>
      </c>
    </row>
    <row r="482" spans="1:6" x14ac:dyDescent="0.25">
      <c r="A482">
        <v>1421.1424199999999</v>
      </c>
      <c r="B482">
        <v>-2.2410000000000001</v>
      </c>
      <c r="C482">
        <v>-2.8883000000000001</v>
      </c>
      <c r="D482">
        <v>1421.1424199999999</v>
      </c>
      <c r="E482">
        <v>-2.2665000000000002</v>
      </c>
      <c r="F482">
        <v>-2.8254000000000001</v>
      </c>
    </row>
    <row r="483" spans="1:6" x14ac:dyDescent="0.25">
      <c r="A483">
        <v>1421.12716</v>
      </c>
      <c r="B483">
        <v>-0.29220000000000002</v>
      </c>
      <c r="C483">
        <v>-5.4646999999999997</v>
      </c>
      <c r="D483">
        <v>1421.12716</v>
      </c>
      <c r="E483">
        <v>-0.29549999999999998</v>
      </c>
      <c r="F483">
        <v>-5.3457999999999997</v>
      </c>
    </row>
    <row r="484" spans="1:6" x14ac:dyDescent="0.25">
      <c r="A484">
        <v>1421.1119000000001</v>
      </c>
      <c r="B484">
        <v>-1.7053</v>
      </c>
      <c r="C484">
        <v>-4.0113000000000003</v>
      </c>
      <c r="D484">
        <v>1421.1119000000001</v>
      </c>
      <c r="E484">
        <v>-1.7246999999999999</v>
      </c>
      <c r="F484">
        <v>-3.9239000000000002</v>
      </c>
    </row>
    <row r="485" spans="1:6" x14ac:dyDescent="0.25">
      <c r="A485">
        <v>1421.09665</v>
      </c>
      <c r="B485">
        <v>-0.16789999999999999</v>
      </c>
      <c r="C485">
        <v>-4.9734999999999996</v>
      </c>
      <c r="D485">
        <v>1421.09665</v>
      </c>
      <c r="E485">
        <v>-0.16980000000000001</v>
      </c>
      <c r="F485">
        <v>-4.8651999999999997</v>
      </c>
    </row>
    <row r="486" spans="1:6" x14ac:dyDescent="0.25">
      <c r="A486">
        <v>1421.0813900000001</v>
      </c>
      <c r="B486">
        <v>1.7569999999999999</v>
      </c>
      <c r="C486">
        <v>-3.8984999999999999</v>
      </c>
      <c r="D486">
        <v>1421.0813900000001</v>
      </c>
      <c r="E486">
        <v>1.7769999999999999</v>
      </c>
      <c r="F486">
        <v>-3.8136000000000001</v>
      </c>
    </row>
    <row r="487" spans="1:6" x14ac:dyDescent="0.25">
      <c r="A487">
        <v>1421.0661299999999</v>
      </c>
      <c r="B487">
        <v>-1.3131999999999999</v>
      </c>
      <c r="C487">
        <v>-3.6949000000000001</v>
      </c>
      <c r="D487">
        <v>1421.0661299999999</v>
      </c>
      <c r="E487">
        <v>-1.3282</v>
      </c>
      <c r="F487">
        <v>-3.6145</v>
      </c>
    </row>
    <row r="488" spans="1:6" x14ac:dyDescent="0.25">
      <c r="A488">
        <v>1421.05087</v>
      </c>
      <c r="B488">
        <v>-2.1457000000000002</v>
      </c>
      <c r="C488">
        <v>-4.0635000000000003</v>
      </c>
      <c r="D488">
        <v>1421.05087</v>
      </c>
      <c r="E488">
        <v>-2.1701000000000001</v>
      </c>
      <c r="F488">
        <v>-3.9750000000000001</v>
      </c>
    </row>
    <row r="489" spans="1:6" x14ac:dyDescent="0.25">
      <c r="A489">
        <v>1421.0356099999999</v>
      </c>
      <c r="B489">
        <v>-1.8541000000000001</v>
      </c>
      <c r="C489">
        <v>-2.1785000000000001</v>
      </c>
      <c r="D489">
        <v>1421.0356099999999</v>
      </c>
      <c r="E489">
        <v>-1.8752</v>
      </c>
      <c r="F489">
        <v>-2.1311</v>
      </c>
    </row>
    <row r="490" spans="1:6" x14ac:dyDescent="0.25">
      <c r="A490">
        <v>1421.02035</v>
      </c>
      <c r="B490">
        <v>0.42480000000000001</v>
      </c>
      <c r="C490">
        <v>-4.7606999999999999</v>
      </c>
      <c r="D490">
        <v>1421.02035</v>
      </c>
      <c r="E490">
        <v>0.42959999999999998</v>
      </c>
      <c r="F490">
        <v>-4.657</v>
      </c>
    </row>
    <row r="491" spans="1:6" x14ac:dyDescent="0.25">
      <c r="A491">
        <v>1421.0050900000001</v>
      </c>
      <c r="B491">
        <v>-5.45E-2</v>
      </c>
      <c r="C491">
        <v>-4.3448000000000002</v>
      </c>
      <c r="D491">
        <v>1421.0050900000001</v>
      </c>
      <c r="E491">
        <v>-5.5100000000000003E-2</v>
      </c>
      <c r="F491">
        <v>-4.2502000000000004</v>
      </c>
    </row>
    <row r="492" spans="1:6" x14ac:dyDescent="0.25">
      <c r="A492">
        <v>1420.98983</v>
      </c>
      <c r="B492">
        <v>-0.55430000000000001</v>
      </c>
      <c r="C492">
        <v>-1.6302000000000001</v>
      </c>
      <c r="D492">
        <v>1420.98983</v>
      </c>
      <c r="E492">
        <v>-0.56059999999999999</v>
      </c>
      <c r="F492">
        <v>-1.5948</v>
      </c>
    </row>
    <row r="493" spans="1:6" x14ac:dyDescent="0.25">
      <c r="A493">
        <v>1420.9745800000001</v>
      </c>
      <c r="B493">
        <v>-0.80969999999999998</v>
      </c>
      <c r="C493">
        <v>-2.8662000000000001</v>
      </c>
      <c r="D493">
        <v>1420.9745800000001</v>
      </c>
      <c r="E493">
        <v>-0.81889999999999996</v>
      </c>
      <c r="F493">
        <v>-2.8037999999999998</v>
      </c>
    </row>
    <row r="494" spans="1:6" x14ac:dyDescent="0.25">
      <c r="A494">
        <v>1420.9593199999999</v>
      </c>
      <c r="B494">
        <v>-0.49469999999999997</v>
      </c>
      <c r="C494">
        <v>-3.8235000000000001</v>
      </c>
      <c r="D494">
        <v>1420.9593199999999</v>
      </c>
      <c r="E494">
        <v>-0.50029999999999997</v>
      </c>
      <c r="F494">
        <v>-3.7403</v>
      </c>
    </row>
    <row r="495" spans="1:6" x14ac:dyDescent="0.25">
      <c r="A495">
        <v>1420.94406</v>
      </c>
      <c r="B495">
        <v>-0.4173</v>
      </c>
      <c r="C495">
        <v>-3.0135999999999998</v>
      </c>
      <c r="D495">
        <v>1420.94406</v>
      </c>
      <c r="E495">
        <v>-0.42199999999999999</v>
      </c>
      <c r="F495">
        <v>-2.948</v>
      </c>
    </row>
    <row r="496" spans="1:6" x14ac:dyDescent="0.25">
      <c r="A496">
        <v>1420.9287999999999</v>
      </c>
      <c r="B496">
        <v>0.5736</v>
      </c>
      <c r="C496">
        <v>-2.9074</v>
      </c>
      <c r="D496">
        <v>1420.9287999999999</v>
      </c>
      <c r="E496">
        <v>0.58009999999999995</v>
      </c>
      <c r="F496">
        <v>-2.8441000000000001</v>
      </c>
    </row>
    <row r="497" spans="1:6" x14ac:dyDescent="0.25">
      <c r="A497">
        <v>1420.91354</v>
      </c>
      <c r="B497">
        <v>-1.0085999999999999</v>
      </c>
      <c r="C497">
        <v>-5.7462</v>
      </c>
      <c r="D497">
        <v>1420.91354</v>
      </c>
      <c r="E497">
        <v>-1.0201</v>
      </c>
      <c r="F497">
        <v>-5.6211000000000002</v>
      </c>
    </row>
    <row r="498" spans="1:6" x14ac:dyDescent="0.25">
      <c r="A498">
        <v>1420.8982800000001</v>
      </c>
      <c r="B498">
        <v>-1.6407</v>
      </c>
      <c r="C498">
        <v>-4.4459999999999997</v>
      </c>
      <c r="D498">
        <v>1420.8982800000001</v>
      </c>
      <c r="E498">
        <v>-1.6594</v>
      </c>
      <c r="F498">
        <v>-4.3491999999999997</v>
      </c>
    </row>
    <row r="499" spans="1:6" x14ac:dyDescent="0.25">
      <c r="A499">
        <v>1420.88302</v>
      </c>
      <c r="B499">
        <v>-0.36990000000000001</v>
      </c>
      <c r="C499">
        <v>-4.0759999999999996</v>
      </c>
      <c r="D499">
        <v>1420.88302</v>
      </c>
      <c r="E499">
        <v>-0.37419999999999998</v>
      </c>
      <c r="F499">
        <v>-3.9872999999999998</v>
      </c>
    </row>
    <row r="500" spans="1:6" x14ac:dyDescent="0.25">
      <c r="A500">
        <v>1420.8677600000001</v>
      </c>
      <c r="B500">
        <v>-1.2045999999999999</v>
      </c>
      <c r="C500">
        <v>-3.9495</v>
      </c>
      <c r="D500">
        <v>1420.8677600000001</v>
      </c>
      <c r="E500">
        <v>-1.2182999999999999</v>
      </c>
      <c r="F500">
        <v>-3.8635000000000002</v>
      </c>
    </row>
    <row r="501" spans="1:6" x14ac:dyDescent="0.25">
      <c r="A501">
        <v>1420.8525</v>
      </c>
      <c r="B501">
        <v>-1.0670999999999999</v>
      </c>
      <c r="C501">
        <v>-4.1920999999999999</v>
      </c>
      <c r="D501">
        <v>1420.8525</v>
      </c>
      <c r="E501">
        <v>-1.0792999999999999</v>
      </c>
      <c r="F501">
        <v>-4.1009000000000002</v>
      </c>
    </row>
    <row r="502" spans="1:6" x14ac:dyDescent="0.25">
      <c r="A502">
        <v>1420.83725</v>
      </c>
      <c r="B502">
        <v>-0.9819</v>
      </c>
      <c r="C502">
        <v>-2.8182</v>
      </c>
      <c r="D502">
        <v>1420.83725</v>
      </c>
      <c r="E502">
        <v>-0.99309999999999998</v>
      </c>
      <c r="F502">
        <v>-2.7568000000000001</v>
      </c>
    </row>
    <row r="503" spans="1:6" x14ac:dyDescent="0.25">
      <c r="A503">
        <v>1420.8219899999999</v>
      </c>
      <c r="B503">
        <v>-1.2355</v>
      </c>
      <c r="C503">
        <v>-3.5169000000000001</v>
      </c>
      <c r="D503">
        <v>1420.8219899999999</v>
      </c>
      <c r="E503">
        <v>-1.2495000000000001</v>
      </c>
      <c r="F503">
        <v>-3.4403999999999999</v>
      </c>
    </row>
    <row r="504" spans="1:6" x14ac:dyDescent="0.25">
      <c r="A504">
        <v>1420.80673</v>
      </c>
      <c r="B504">
        <v>-0.70940000000000003</v>
      </c>
      <c r="C504">
        <v>-3.7995000000000001</v>
      </c>
      <c r="D504">
        <v>1420.80673</v>
      </c>
      <c r="E504">
        <v>-0.71740000000000004</v>
      </c>
      <c r="F504">
        <v>-3.7168000000000001</v>
      </c>
    </row>
    <row r="505" spans="1:6" x14ac:dyDescent="0.25">
      <c r="A505">
        <v>1420.7914699999999</v>
      </c>
      <c r="B505">
        <v>-1.484</v>
      </c>
      <c r="C505">
        <v>-2.3815</v>
      </c>
      <c r="D505">
        <v>1420.7914699999999</v>
      </c>
      <c r="E505">
        <v>-1.5008999999999999</v>
      </c>
      <c r="F505">
        <v>-2.3296000000000001</v>
      </c>
    </row>
    <row r="506" spans="1:6" x14ac:dyDescent="0.25">
      <c r="A506">
        <v>1420.77621</v>
      </c>
      <c r="B506">
        <v>-0.58189999999999997</v>
      </c>
      <c r="C506">
        <v>-2.8408000000000002</v>
      </c>
      <c r="D506">
        <v>1420.77621</v>
      </c>
      <c r="E506">
        <v>-0.58850000000000002</v>
      </c>
      <c r="F506">
        <v>-2.7789000000000001</v>
      </c>
    </row>
    <row r="507" spans="1:6" x14ac:dyDescent="0.25">
      <c r="A507">
        <v>1420.7609500000001</v>
      </c>
      <c r="B507">
        <v>-0.89780000000000004</v>
      </c>
      <c r="C507">
        <v>-2.0499999999999998</v>
      </c>
      <c r="D507">
        <v>1420.7609500000001</v>
      </c>
      <c r="E507">
        <v>-0.90800000000000003</v>
      </c>
      <c r="F507">
        <v>-2.0053000000000001</v>
      </c>
    </row>
    <row r="508" spans="1:6" x14ac:dyDescent="0.25">
      <c r="A508">
        <v>1420.74569</v>
      </c>
      <c r="B508">
        <v>-2.5337000000000001</v>
      </c>
      <c r="C508">
        <v>-4.4592999999999998</v>
      </c>
      <c r="D508">
        <v>1420.74569</v>
      </c>
      <c r="E508">
        <v>-2.5625</v>
      </c>
      <c r="F508">
        <v>-4.3621999999999996</v>
      </c>
    </row>
    <row r="509" spans="1:6" x14ac:dyDescent="0.25">
      <c r="A509">
        <v>1420.7304300000001</v>
      </c>
      <c r="B509">
        <v>-1.0338000000000001</v>
      </c>
      <c r="C509">
        <v>-4.7363999999999997</v>
      </c>
      <c r="D509">
        <v>1420.7304300000001</v>
      </c>
      <c r="E509">
        <v>-1.0455000000000001</v>
      </c>
      <c r="F509">
        <v>-4.6333000000000002</v>
      </c>
    </row>
    <row r="510" spans="1:6" x14ac:dyDescent="0.25">
      <c r="A510">
        <v>1420.7151799999999</v>
      </c>
      <c r="B510">
        <v>-1.0802</v>
      </c>
      <c r="C510">
        <v>-4.5583999999999998</v>
      </c>
      <c r="D510">
        <v>1420.7151799999999</v>
      </c>
      <c r="E510">
        <v>-1.0924</v>
      </c>
      <c r="F510">
        <v>-4.4592000000000001</v>
      </c>
    </row>
    <row r="511" spans="1:6" x14ac:dyDescent="0.25">
      <c r="A511">
        <v>1420.69992</v>
      </c>
      <c r="B511">
        <v>-0.43740000000000001</v>
      </c>
      <c r="C511">
        <v>-6.0030999999999999</v>
      </c>
      <c r="D511">
        <v>1420.69992</v>
      </c>
      <c r="E511">
        <v>-0.44230000000000003</v>
      </c>
      <c r="F511">
        <v>-5.8723999999999998</v>
      </c>
    </row>
    <row r="512" spans="1:6" x14ac:dyDescent="0.25">
      <c r="A512">
        <v>1420.6846599999999</v>
      </c>
      <c r="B512">
        <v>-1.7528999999999999</v>
      </c>
      <c r="C512">
        <v>-4.2729999999999997</v>
      </c>
      <c r="D512">
        <v>1420.6846599999999</v>
      </c>
      <c r="E512">
        <v>-1.7727999999999999</v>
      </c>
      <c r="F512">
        <v>-4.18</v>
      </c>
    </row>
    <row r="513" spans="1:6" x14ac:dyDescent="0.25">
      <c r="A513">
        <v>1420.6694</v>
      </c>
      <c r="B513">
        <v>-1.256</v>
      </c>
      <c r="C513">
        <v>-2.0988000000000002</v>
      </c>
      <c r="D513">
        <v>1420.6694</v>
      </c>
      <c r="E513">
        <v>-1.2703</v>
      </c>
      <c r="F513">
        <v>-2.0531000000000001</v>
      </c>
    </row>
    <row r="514" spans="1:6" x14ac:dyDescent="0.25">
      <c r="A514">
        <v>1420.6541400000001</v>
      </c>
      <c r="B514">
        <v>0.81430000000000002</v>
      </c>
      <c r="C514">
        <v>-3.2471000000000001</v>
      </c>
      <c r="D514">
        <v>1420.6541400000001</v>
      </c>
      <c r="E514">
        <v>0.8236</v>
      </c>
      <c r="F514">
        <v>-3.1764000000000001</v>
      </c>
    </row>
    <row r="515" spans="1:6" x14ac:dyDescent="0.25">
      <c r="A515">
        <v>1420.63888</v>
      </c>
      <c r="B515">
        <v>2.2317</v>
      </c>
      <c r="C515">
        <v>-1.4632000000000001</v>
      </c>
      <c r="D515">
        <v>1420.63888</v>
      </c>
      <c r="E515">
        <v>2.2570999999999999</v>
      </c>
      <c r="F515">
        <v>-1.4313</v>
      </c>
    </row>
    <row r="516" spans="1:6" x14ac:dyDescent="0.25">
      <c r="A516">
        <v>1420.6236200000001</v>
      </c>
      <c r="B516">
        <v>2.6827999999999999</v>
      </c>
      <c r="C516">
        <v>-0.37940000000000002</v>
      </c>
      <c r="D516">
        <v>1420.6236200000001</v>
      </c>
      <c r="E516">
        <v>2.7132999999999998</v>
      </c>
      <c r="F516">
        <v>-0.37119999999999997</v>
      </c>
    </row>
    <row r="517" spans="1:6" x14ac:dyDescent="0.25">
      <c r="A517">
        <v>1420.6083599999999</v>
      </c>
      <c r="B517">
        <v>2.5823999999999998</v>
      </c>
      <c r="C517">
        <v>-0.2757</v>
      </c>
      <c r="D517">
        <v>1420.6083599999999</v>
      </c>
      <c r="E517">
        <v>2.6118000000000001</v>
      </c>
      <c r="F517">
        <v>-0.2697</v>
      </c>
    </row>
    <row r="518" spans="1:6" x14ac:dyDescent="0.25">
      <c r="A518">
        <v>1420.59311</v>
      </c>
      <c r="B518">
        <v>1.9571000000000001</v>
      </c>
      <c r="C518">
        <v>-1.6313</v>
      </c>
      <c r="D518">
        <v>1420.59311</v>
      </c>
      <c r="E518">
        <v>1.9794</v>
      </c>
      <c r="F518">
        <v>-1.5958000000000001</v>
      </c>
    </row>
    <row r="519" spans="1:6" x14ac:dyDescent="0.25">
      <c r="A519">
        <v>1420.5778499999999</v>
      </c>
      <c r="B519">
        <v>2.2984</v>
      </c>
      <c r="C519">
        <v>-1.2735000000000001</v>
      </c>
      <c r="D519">
        <v>1420.5778499999999</v>
      </c>
      <c r="E519">
        <v>2.3245</v>
      </c>
      <c r="F519">
        <v>-1.2457</v>
      </c>
    </row>
    <row r="520" spans="1:6" x14ac:dyDescent="0.25">
      <c r="A520">
        <v>1420.56259</v>
      </c>
      <c r="B520">
        <v>3.3563999999999998</v>
      </c>
      <c r="C520">
        <v>1.6341000000000001</v>
      </c>
      <c r="D520">
        <v>1420.56259</v>
      </c>
      <c r="E520">
        <v>3.3946000000000001</v>
      </c>
      <c r="F520">
        <v>1.5985</v>
      </c>
    </row>
    <row r="521" spans="1:6" x14ac:dyDescent="0.25">
      <c r="A521">
        <v>1420.5473300000001</v>
      </c>
      <c r="B521">
        <v>2.3576000000000001</v>
      </c>
      <c r="C521">
        <v>0.54949999999999999</v>
      </c>
      <c r="D521">
        <v>1420.5473300000001</v>
      </c>
      <c r="E521">
        <v>2.3843999999999999</v>
      </c>
      <c r="F521">
        <v>0.53749999999999998</v>
      </c>
    </row>
    <row r="522" spans="1:6" x14ac:dyDescent="0.25">
      <c r="A522">
        <v>1420.53207</v>
      </c>
      <c r="B522">
        <v>1.9476</v>
      </c>
      <c r="C522">
        <v>-2.5179999999999998</v>
      </c>
      <c r="D522">
        <v>1420.53207</v>
      </c>
      <c r="E522">
        <v>1.9697</v>
      </c>
      <c r="F522">
        <v>-2.4632000000000001</v>
      </c>
    </row>
    <row r="523" spans="1:6" x14ac:dyDescent="0.25">
      <c r="A523">
        <v>1420.5168100000001</v>
      </c>
      <c r="B523">
        <v>-1.1341000000000001</v>
      </c>
      <c r="C523">
        <v>-2.5804999999999998</v>
      </c>
      <c r="D523">
        <v>1420.5168100000001</v>
      </c>
      <c r="E523">
        <v>-1.147</v>
      </c>
      <c r="F523">
        <v>-2.5243000000000002</v>
      </c>
    </row>
    <row r="524" spans="1:6" x14ac:dyDescent="0.25">
      <c r="A524">
        <v>1420.50155</v>
      </c>
      <c r="B524">
        <v>-1.4160999999999999</v>
      </c>
      <c r="C524">
        <v>-2.9567000000000001</v>
      </c>
      <c r="D524">
        <v>1420.50155</v>
      </c>
      <c r="E524">
        <v>-1.4321999999999999</v>
      </c>
      <c r="F524">
        <v>-2.8923999999999999</v>
      </c>
    </row>
    <row r="525" spans="1:6" x14ac:dyDescent="0.25">
      <c r="A525">
        <v>1420.4862900000001</v>
      </c>
      <c r="B525">
        <v>-0.98740000000000006</v>
      </c>
      <c r="C525">
        <v>-3.1983000000000001</v>
      </c>
      <c r="D525">
        <v>1420.4862900000001</v>
      </c>
      <c r="E525">
        <v>-0.99860000000000004</v>
      </c>
      <c r="F525">
        <v>-3.1286999999999998</v>
      </c>
    </row>
    <row r="526" spans="1:6" x14ac:dyDescent="0.25">
      <c r="A526">
        <v>1420.4710399999999</v>
      </c>
      <c r="B526">
        <v>-1.3278000000000001</v>
      </c>
      <c r="C526">
        <v>-2.1495000000000002</v>
      </c>
      <c r="D526">
        <v>1420.4710399999999</v>
      </c>
      <c r="E526">
        <v>-1.3429</v>
      </c>
      <c r="F526">
        <v>-2.1027</v>
      </c>
    </row>
    <row r="527" spans="1:6" x14ac:dyDescent="0.25">
      <c r="A527">
        <v>1420.45578</v>
      </c>
      <c r="B527">
        <v>-1.0316000000000001</v>
      </c>
      <c r="C527">
        <v>-3.7210999999999999</v>
      </c>
      <c r="D527">
        <v>1420.45578</v>
      </c>
      <c r="E527">
        <v>-1.0434000000000001</v>
      </c>
      <c r="F527">
        <v>-3.6400999999999999</v>
      </c>
    </row>
    <row r="528" spans="1:6" x14ac:dyDescent="0.25">
      <c r="A528">
        <v>1420.4405200000001</v>
      </c>
      <c r="B528">
        <v>-0.53490000000000004</v>
      </c>
      <c r="C528">
        <v>-3.4712000000000001</v>
      </c>
      <c r="D528">
        <v>1420.4405200000001</v>
      </c>
      <c r="E528">
        <v>-0.54100000000000004</v>
      </c>
      <c r="F528">
        <v>-3.3956</v>
      </c>
    </row>
    <row r="529" spans="1:6" x14ac:dyDescent="0.25">
      <c r="A529">
        <v>1420.42526</v>
      </c>
      <c r="B529">
        <v>-0.55349999999999999</v>
      </c>
      <c r="C529">
        <v>-2.2363</v>
      </c>
      <c r="D529">
        <v>1420.42526</v>
      </c>
      <c r="E529">
        <v>-0.55979999999999996</v>
      </c>
      <c r="F529">
        <v>-2.1876000000000002</v>
      </c>
    </row>
    <row r="530" spans="1:6" x14ac:dyDescent="0.25">
      <c r="A530">
        <v>1420.41</v>
      </c>
      <c r="B530">
        <v>0.68720000000000003</v>
      </c>
      <c r="C530">
        <v>-2.3401999999999998</v>
      </c>
      <c r="D530">
        <v>1420.41</v>
      </c>
      <c r="E530">
        <v>0.69510000000000005</v>
      </c>
      <c r="F530">
        <v>-2.2892000000000001</v>
      </c>
    </row>
    <row r="531" spans="1:6" x14ac:dyDescent="0.25">
      <c r="A531">
        <v>1420.39474</v>
      </c>
      <c r="B531">
        <v>2.4556</v>
      </c>
      <c r="C531">
        <v>-2.218</v>
      </c>
      <c r="D531">
        <v>1420.39474</v>
      </c>
      <c r="E531">
        <v>2.4834999999999998</v>
      </c>
      <c r="F531">
        <v>-2.1697000000000002</v>
      </c>
    </row>
    <row r="532" spans="1:6" x14ac:dyDescent="0.25">
      <c r="A532">
        <v>1420.3794800000001</v>
      </c>
      <c r="B532">
        <v>0.66920000000000002</v>
      </c>
      <c r="C532">
        <v>-3.8130999999999999</v>
      </c>
      <c r="D532">
        <v>1420.3794800000001</v>
      </c>
      <c r="E532">
        <v>0.67679999999999996</v>
      </c>
      <c r="F532">
        <v>-3.7301000000000002</v>
      </c>
    </row>
    <row r="533" spans="1:6" x14ac:dyDescent="0.25">
      <c r="A533">
        <v>1420.3642199999999</v>
      </c>
      <c r="B533">
        <v>-2.2907000000000002</v>
      </c>
      <c r="C533">
        <v>-3.9821</v>
      </c>
      <c r="D533">
        <v>1420.3642199999999</v>
      </c>
      <c r="E533">
        <v>-2.3167</v>
      </c>
      <c r="F533">
        <v>-3.8954</v>
      </c>
    </row>
    <row r="534" spans="1:6" x14ac:dyDescent="0.25">
      <c r="A534">
        <v>1420.34896</v>
      </c>
      <c r="B534">
        <v>-2.0362</v>
      </c>
      <c r="C534">
        <v>-4.9097999999999997</v>
      </c>
      <c r="D534">
        <v>1420.34896</v>
      </c>
      <c r="E534">
        <v>-2.0592999999999999</v>
      </c>
      <c r="F534">
        <v>-4.8029000000000002</v>
      </c>
    </row>
    <row r="535" spans="1:6" x14ac:dyDescent="0.25">
      <c r="A535">
        <v>1420.3337100000001</v>
      </c>
      <c r="B535">
        <v>6.3200000000000006E-2</v>
      </c>
      <c r="C535">
        <v>-6.4268999999999998</v>
      </c>
      <c r="D535">
        <v>1420.3337100000001</v>
      </c>
      <c r="E535">
        <v>6.3899999999999998E-2</v>
      </c>
      <c r="F535">
        <v>-6.2869999999999999</v>
      </c>
    </row>
    <row r="536" spans="1:6" x14ac:dyDescent="0.25">
      <c r="A536">
        <v>1420.31845</v>
      </c>
      <c r="B536">
        <v>-1.2108000000000001</v>
      </c>
      <c r="C536">
        <v>-2.5320999999999998</v>
      </c>
      <c r="D536">
        <v>1420.31845</v>
      </c>
      <c r="E536">
        <v>-1.2245999999999999</v>
      </c>
      <c r="F536">
        <v>-2.4769999999999999</v>
      </c>
    </row>
    <row r="537" spans="1:6" x14ac:dyDescent="0.25">
      <c r="A537">
        <v>1420.3031900000001</v>
      </c>
      <c r="B537">
        <v>0.24560000000000001</v>
      </c>
      <c r="C537">
        <v>-5.3464999999999998</v>
      </c>
      <c r="D537">
        <v>1420.3031900000001</v>
      </c>
      <c r="E537">
        <v>0.24840000000000001</v>
      </c>
      <c r="F537">
        <v>-5.2301000000000002</v>
      </c>
    </row>
    <row r="538" spans="1:6" x14ac:dyDescent="0.25">
      <c r="A538">
        <v>1420.28793</v>
      </c>
      <c r="B538">
        <v>-0.7046</v>
      </c>
      <c r="C538">
        <v>-4.6576000000000004</v>
      </c>
      <c r="D538">
        <v>1420.28793</v>
      </c>
      <c r="E538">
        <v>-0.71260000000000001</v>
      </c>
      <c r="F538">
        <v>-4.5561999999999996</v>
      </c>
    </row>
    <row r="539" spans="1:6" x14ac:dyDescent="0.25">
      <c r="A539">
        <v>1420.2726700000001</v>
      </c>
      <c r="B539">
        <v>0.31869999999999998</v>
      </c>
      <c r="C539">
        <v>-3.6783999999999999</v>
      </c>
      <c r="D539">
        <v>1420.2726700000001</v>
      </c>
      <c r="E539">
        <v>0.32240000000000002</v>
      </c>
      <c r="F539">
        <v>-3.5983000000000001</v>
      </c>
    </row>
    <row r="540" spans="1:6" x14ac:dyDescent="0.25">
      <c r="A540">
        <v>1420.2574099999999</v>
      </c>
      <c r="B540">
        <v>0.38069999999999998</v>
      </c>
      <c r="C540">
        <v>-4.7313999999999998</v>
      </c>
      <c r="D540">
        <v>1420.2574099999999</v>
      </c>
      <c r="E540">
        <v>0.3851</v>
      </c>
      <c r="F540">
        <v>-4.6284000000000001</v>
      </c>
    </row>
    <row r="541" spans="1:6" x14ac:dyDescent="0.25">
      <c r="A541">
        <v>1420.24215</v>
      </c>
      <c r="B541">
        <v>-0.72629999999999995</v>
      </c>
      <c r="C541">
        <v>-4.5894000000000004</v>
      </c>
      <c r="D541">
        <v>1420.24215</v>
      </c>
      <c r="E541">
        <v>-0.73450000000000004</v>
      </c>
      <c r="F541">
        <v>-4.4894999999999996</v>
      </c>
    </row>
    <row r="542" spans="1:6" x14ac:dyDescent="0.25">
      <c r="A542">
        <v>1420.2268899999999</v>
      </c>
      <c r="B542">
        <v>-7.1000000000000004E-3</v>
      </c>
      <c r="C542">
        <v>-3.1959</v>
      </c>
      <c r="D542">
        <v>1420.2268899999999</v>
      </c>
      <c r="E542">
        <v>-7.1000000000000004E-3</v>
      </c>
      <c r="F542">
        <v>-3.1263000000000001</v>
      </c>
    </row>
    <row r="543" spans="1:6" x14ac:dyDescent="0.25">
      <c r="A543">
        <v>1420.21164</v>
      </c>
      <c r="B543">
        <v>-0.38429999999999997</v>
      </c>
      <c r="C543">
        <v>-5.2426000000000004</v>
      </c>
      <c r="D543">
        <v>1420.21164</v>
      </c>
      <c r="E543">
        <v>-0.3886</v>
      </c>
      <c r="F543">
        <v>-5.1284999999999998</v>
      </c>
    </row>
    <row r="544" spans="1:6" x14ac:dyDescent="0.25">
      <c r="A544">
        <v>1420.1963800000001</v>
      </c>
      <c r="B544">
        <v>-1.9440999999999999</v>
      </c>
      <c r="C544">
        <v>-3.883</v>
      </c>
      <c r="D544">
        <v>1420.1963800000001</v>
      </c>
      <c r="E544">
        <v>-1.9661999999999999</v>
      </c>
      <c r="F544">
        <v>-3.7984</v>
      </c>
    </row>
    <row r="545" spans="1:6" x14ac:dyDescent="0.25">
      <c r="A545">
        <v>1420.18112</v>
      </c>
      <c r="B545">
        <v>-0.5524</v>
      </c>
      <c r="C545">
        <v>-3.7294999999999998</v>
      </c>
      <c r="D545">
        <v>1420.18112</v>
      </c>
      <c r="E545">
        <v>-0.55869999999999997</v>
      </c>
      <c r="F545">
        <v>-3.6482999999999999</v>
      </c>
    </row>
    <row r="546" spans="1:6" x14ac:dyDescent="0.25">
      <c r="A546">
        <v>1420.1658600000001</v>
      </c>
      <c r="B546">
        <v>-0.94430000000000003</v>
      </c>
      <c r="C546">
        <v>-3.3784000000000001</v>
      </c>
      <c r="D546">
        <v>1420.1658600000001</v>
      </c>
      <c r="E546">
        <v>-0.95499999999999996</v>
      </c>
      <c r="F546">
        <v>-3.3048999999999999</v>
      </c>
    </row>
    <row r="547" spans="1:6" x14ac:dyDescent="0.25">
      <c r="A547">
        <v>1420.1505999999999</v>
      </c>
      <c r="B547">
        <v>-0.41370000000000001</v>
      </c>
      <c r="C547">
        <v>-2.6901000000000002</v>
      </c>
      <c r="D547">
        <v>1420.1505999999999</v>
      </c>
      <c r="E547">
        <v>-0.41839999999999999</v>
      </c>
      <c r="F547">
        <v>-2.6315</v>
      </c>
    </row>
    <row r="548" spans="1:6" x14ac:dyDescent="0.25">
      <c r="A548">
        <v>1420.13534</v>
      </c>
      <c r="B548">
        <v>-1.7146999999999999</v>
      </c>
      <c r="C548">
        <v>-2.6919</v>
      </c>
      <c r="D548">
        <v>1420.13534</v>
      </c>
      <c r="E548">
        <v>-1.7342</v>
      </c>
      <c r="F548">
        <v>-2.6333000000000002</v>
      </c>
    </row>
    <row r="549" spans="1:6" x14ac:dyDescent="0.25">
      <c r="A549">
        <v>1420.1200799999999</v>
      </c>
      <c r="B549">
        <v>-0.64080000000000004</v>
      </c>
      <c r="C549">
        <v>-3.9502000000000002</v>
      </c>
      <c r="D549">
        <v>1420.1200799999999</v>
      </c>
      <c r="E549">
        <v>-0.64810000000000001</v>
      </c>
      <c r="F549">
        <v>-3.8641999999999999</v>
      </c>
    </row>
    <row r="550" spans="1:6" x14ac:dyDescent="0.25">
      <c r="A550">
        <v>1420.10482</v>
      </c>
      <c r="B550">
        <v>-1.1771</v>
      </c>
      <c r="C550">
        <v>-4.3357999999999999</v>
      </c>
      <c r="D550">
        <v>1420.10482</v>
      </c>
      <c r="E550">
        <v>-1.1903999999999999</v>
      </c>
      <c r="F550">
        <v>-4.2413999999999996</v>
      </c>
    </row>
    <row r="551" spans="1:6" x14ac:dyDescent="0.25">
      <c r="A551">
        <v>1420.0895700000001</v>
      </c>
      <c r="B551">
        <v>-1.8371</v>
      </c>
      <c r="C551">
        <v>-3.0188000000000001</v>
      </c>
      <c r="D551">
        <v>1420.0895700000001</v>
      </c>
      <c r="E551">
        <v>-1.8580000000000001</v>
      </c>
      <c r="F551">
        <v>-2.9529999999999998</v>
      </c>
    </row>
    <row r="552" spans="1:6" x14ac:dyDescent="0.25">
      <c r="A552">
        <v>1420.07431</v>
      </c>
      <c r="B552">
        <v>-0.63319999999999999</v>
      </c>
      <c r="C552">
        <v>-4.7081</v>
      </c>
      <c r="D552">
        <v>1420.07431</v>
      </c>
      <c r="E552">
        <v>-0.64039999999999997</v>
      </c>
      <c r="F552">
        <v>-4.6055999999999999</v>
      </c>
    </row>
    <row r="553" spans="1:6" x14ac:dyDescent="0.25">
      <c r="A553">
        <v>1420.0590500000001</v>
      </c>
      <c r="B553">
        <v>-1.7786</v>
      </c>
      <c r="C553">
        <v>-5.5103</v>
      </c>
      <c r="D553">
        <v>1420.0590500000001</v>
      </c>
      <c r="E553">
        <v>-1.7988</v>
      </c>
      <c r="F553">
        <v>-5.3902999999999999</v>
      </c>
    </row>
    <row r="554" spans="1:6" x14ac:dyDescent="0.25">
      <c r="A554">
        <v>1420.0437899999999</v>
      </c>
      <c r="B554">
        <v>-0.49969999999999998</v>
      </c>
      <c r="C554">
        <v>-5.5091999999999999</v>
      </c>
      <c r="D554">
        <v>1420.0437899999999</v>
      </c>
      <c r="E554">
        <v>-0.50539999999999996</v>
      </c>
      <c r="F554">
        <v>-5.3891999999999998</v>
      </c>
    </row>
    <row r="555" spans="1:6" x14ac:dyDescent="0.25">
      <c r="A555">
        <v>1420.02853</v>
      </c>
      <c r="B555">
        <v>-0.57179999999999997</v>
      </c>
      <c r="C555">
        <v>-3.72</v>
      </c>
      <c r="D555">
        <v>1420.02853</v>
      </c>
      <c r="E555">
        <v>-0.57830000000000004</v>
      </c>
      <c r="F555">
        <v>-3.6389999999999998</v>
      </c>
    </row>
    <row r="556" spans="1:6" x14ac:dyDescent="0.25">
      <c r="A556">
        <v>1420.0132699999999</v>
      </c>
      <c r="B556">
        <v>-3.1112000000000002</v>
      </c>
      <c r="C556">
        <v>-5.569</v>
      </c>
      <c r="D556">
        <v>1420.0132699999999</v>
      </c>
      <c r="E556">
        <v>-3.1465999999999998</v>
      </c>
      <c r="F556">
        <v>-5.4478</v>
      </c>
    </row>
    <row r="557" spans="1:6" x14ac:dyDescent="0.25">
      <c r="A557">
        <v>1419.99801</v>
      </c>
      <c r="B557">
        <v>-2.4378000000000002</v>
      </c>
      <c r="C557">
        <v>-4.9764999999999997</v>
      </c>
      <c r="D557">
        <v>1419.99801</v>
      </c>
      <c r="E557">
        <v>-2.4655</v>
      </c>
      <c r="F557">
        <v>-4.8681999999999999</v>
      </c>
    </row>
    <row r="558" spans="1:6" x14ac:dyDescent="0.25">
      <c r="A558">
        <v>1419.9827499999999</v>
      </c>
      <c r="B558">
        <v>-2.1475</v>
      </c>
      <c r="C558">
        <v>-5.0115999999999996</v>
      </c>
      <c r="D558">
        <v>1419.9827499999999</v>
      </c>
      <c r="E558">
        <v>-2.1718999999999999</v>
      </c>
      <c r="F558">
        <v>-4.9024999999999999</v>
      </c>
    </row>
    <row r="559" spans="1:6" x14ac:dyDescent="0.25">
      <c r="A559">
        <v>1419.9675</v>
      </c>
      <c r="B559">
        <v>-0.46949999999999997</v>
      </c>
      <c r="C559">
        <v>-4.0758000000000001</v>
      </c>
      <c r="D559">
        <v>1419.9675</v>
      </c>
      <c r="E559">
        <v>-0.4748</v>
      </c>
      <c r="F559">
        <v>-3.9870999999999999</v>
      </c>
    </row>
    <row r="560" spans="1:6" x14ac:dyDescent="0.25">
      <c r="A560">
        <v>1419.9522400000001</v>
      </c>
      <c r="B560">
        <v>-1.5923</v>
      </c>
      <c r="C560">
        <v>-5.3811999999999998</v>
      </c>
      <c r="D560">
        <v>1419.9522400000001</v>
      </c>
      <c r="E560">
        <v>-1.6104000000000001</v>
      </c>
      <c r="F560">
        <v>-5.2641</v>
      </c>
    </row>
    <row r="561" spans="1:6" x14ac:dyDescent="0.25">
      <c r="A561">
        <v>1419.9369799999999</v>
      </c>
      <c r="B561">
        <v>-5.7700000000000001E-2</v>
      </c>
      <c r="C561">
        <v>-4.1280000000000001</v>
      </c>
      <c r="D561">
        <v>1419.9369799999999</v>
      </c>
      <c r="E561">
        <v>-5.8299999999999998E-2</v>
      </c>
      <c r="F561">
        <v>-4.0381</v>
      </c>
    </row>
    <row r="562" spans="1:6" x14ac:dyDescent="0.25">
      <c r="A562">
        <v>1419.9217200000001</v>
      </c>
      <c r="B562">
        <v>-2.2753999999999999</v>
      </c>
      <c r="C562">
        <v>-4.6711</v>
      </c>
      <c r="D562">
        <v>1419.9217200000001</v>
      </c>
      <c r="E562">
        <v>-2.3012999999999999</v>
      </c>
      <c r="F562">
        <v>-4.5693999999999999</v>
      </c>
    </row>
    <row r="563" spans="1:6" x14ac:dyDescent="0.25">
      <c r="A563">
        <v>1419.9064599999999</v>
      </c>
      <c r="B563">
        <v>-1.0898000000000001</v>
      </c>
      <c r="C563">
        <v>-2.9885999999999999</v>
      </c>
      <c r="D563">
        <v>1419.9064599999999</v>
      </c>
      <c r="E563">
        <v>-1.1022000000000001</v>
      </c>
      <c r="F563">
        <v>-2.9235000000000002</v>
      </c>
    </row>
    <row r="564" spans="1:6" x14ac:dyDescent="0.25">
      <c r="A564">
        <v>1419.8912</v>
      </c>
      <c r="B564">
        <v>-0.49530000000000002</v>
      </c>
      <c r="C564">
        <v>-2.399</v>
      </c>
      <c r="D564">
        <v>1419.8912</v>
      </c>
      <c r="E564">
        <v>-0.50090000000000001</v>
      </c>
      <c r="F564">
        <v>-2.3468</v>
      </c>
    </row>
    <row r="565" spans="1:6" x14ac:dyDescent="0.25">
      <c r="A565">
        <v>1419.8759399999999</v>
      </c>
      <c r="B565">
        <v>-0.6875</v>
      </c>
      <c r="C565">
        <v>-4.7496</v>
      </c>
      <c r="D565">
        <v>1419.8759399999999</v>
      </c>
      <c r="E565">
        <v>-0.69530000000000003</v>
      </c>
      <c r="F565">
        <v>-4.6462000000000003</v>
      </c>
    </row>
    <row r="566" spans="1:6" x14ac:dyDescent="0.25">
      <c r="A566">
        <v>1419.86068</v>
      </c>
      <c r="B566">
        <v>-1.6758999999999999</v>
      </c>
      <c r="C566">
        <v>-4.7755999999999998</v>
      </c>
      <c r="D566">
        <v>1419.86068</v>
      </c>
      <c r="E566">
        <v>-1.6949000000000001</v>
      </c>
      <c r="F566">
        <v>-4.6715999999999998</v>
      </c>
    </row>
    <row r="567" spans="1:6" x14ac:dyDescent="0.25">
      <c r="A567">
        <v>1419.8454200000001</v>
      </c>
      <c r="B567">
        <v>-0.2651</v>
      </c>
      <c r="C567">
        <v>-3.3652000000000002</v>
      </c>
      <c r="D567">
        <v>1419.8454200000001</v>
      </c>
      <c r="E567">
        <v>-0.2681</v>
      </c>
      <c r="F567">
        <v>-3.2919</v>
      </c>
    </row>
    <row r="568" spans="1:6" x14ac:dyDescent="0.25">
      <c r="A568">
        <v>1419.83017</v>
      </c>
      <c r="B568">
        <v>-1.9764999999999999</v>
      </c>
      <c r="C568">
        <v>-4.5267999999999997</v>
      </c>
      <c r="D568">
        <v>1419.83017</v>
      </c>
      <c r="E568">
        <v>-1.9988999999999999</v>
      </c>
      <c r="F568">
        <v>-4.4283000000000001</v>
      </c>
    </row>
    <row r="569" spans="1:6" x14ac:dyDescent="0.25">
      <c r="A569">
        <v>1419.8149100000001</v>
      </c>
      <c r="B569">
        <v>-2.2627000000000002</v>
      </c>
      <c r="C569">
        <v>-3.3544</v>
      </c>
      <c r="D569">
        <v>1419.8149100000001</v>
      </c>
      <c r="E569">
        <v>-2.2884000000000002</v>
      </c>
      <c r="F569">
        <v>-3.2814000000000001</v>
      </c>
    </row>
    <row r="570" spans="1:6" x14ac:dyDescent="0.25">
      <c r="A570">
        <v>1419.7996499999999</v>
      </c>
      <c r="B570">
        <v>-0.99970000000000003</v>
      </c>
      <c r="C570">
        <v>-3.6294</v>
      </c>
      <c r="D570">
        <v>1419.7996499999999</v>
      </c>
      <c r="E570">
        <v>-1.0111000000000001</v>
      </c>
      <c r="F570">
        <v>-3.5503999999999998</v>
      </c>
    </row>
    <row r="571" spans="1:6" x14ac:dyDescent="0.25">
      <c r="A571">
        <v>1419.78439</v>
      </c>
      <c r="B571">
        <v>-0.31519999999999998</v>
      </c>
      <c r="C571">
        <v>-3.3292000000000002</v>
      </c>
      <c r="D571">
        <v>1419.78439</v>
      </c>
      <c r="E571">
        <v>-0.31869999999999998</v>
      </c>
      <c r="F571">
        <v>-3.2566999999999999</v>
      </c>
    </row>
    <row r="572" spans="1:6" x14ac:dyDescent="0.25">
      <c r="A572">
        <v>1419.7691299999999</v>
      </c>
      <c r="B572">
        <v>-0.81579999999999997</v>
      </c>
      <c r="C572">
        <v>-5.0465</v>
      </c>
      <c r="D572">
        <v>1419.7691299999999</v>
      </c>
      <c r="E572">
        <v>-0.82509999999999994</v>
      </c>
      <c r="F572">
        <v>-4.9366000000000003</v>
      </c>
    </row>
    <row r="573" spans="1:6" x14ac:dyDescent="0.25">
      <c r="A573">
        <v>1419.75387</v>
      </c>
      <c r="B573">
        <v>-1.4497</v>
      </c>
      <c r="C573">
        <v>-2.0183</v>
      </c>
      <c r="D573">
        <v>1419.75387</v>
      </c>
      <c r="E573">
        <v>-1.4661999999999999</v>
      </c>
      <c r="F573">
        <v>-1.9742999999999999</v>
      </c>
    </row>
    <row r="574" spans="1:6" x14ac:dyDescent="0.25">
      <c r="A574">
        <v>1419.7386100000001</v>
      </c>
      <c r="B574">
        <v>-1.3967000000000001</v>
      </c>
      <c r="C574">
        <v>-3.2654000000000001</v>
      </c>
      <c r="D574">
        <v>1419.7386100000001</v>
      </c>
      <c r="E574">
        <v>-1.4126000000000001</v>
      </c>
      <c r="F574">
        <v>-3.1943000000000001</v>
      </c>
    </row>
    <row r="575" spans="1:6" x14ac:dyDescent="0.25">
      <c r="A575">
        <v>1419.72335</v>
      </c>
      <c r="B575">
        <v>-1.8458000000000001</v>
      </c>
      <c r="C575">
        <v>-4.0435999999999996</v>
      </c>
      <c r="D575">
        <v>1419.72335</v>
      </c>
      <c r="E575">
        <v>-1.8668</v>
      </c>
      <c r="F575">
        <v>-3.9554999999999998</v>
      </c>
    </row>
    <row r="576" spans="1:6" x14ac:dyDescent="0.25">
      <c r="A576">
        <v>1419.7081000000001</v>
      </c>
      <c r="B576">
        <v>-1.7491000000000001</v>
      </c>
      <c r="C576">
        <v>-4.5972999999999997</v>
      </c>
      <c r="D576">
        <v>1419.7081000000001</v>
      </c>
      <c r="E576">
        <v>-1.7689999999999999</v>
      </c>
      <c r="F576">
        <v>-4.4972000000000003</v>
      </c>
    </row>
    <row r="577" spans="1:6" x14ac:dyDescent="0.25">
      <c r="A577">
        <v>1419.6928399999999</v>
      </c>
      <c r="B577">
        <v>-2.0489999999999999</v>
      </c>
      <c r="C577">
        <v>-3.5722</v>
      </c>
      <c r="D577">
        <v>1419.6928399999999</v>
      </c>
      <c r="E577">
        <v>-2.0722999999999998</v>
      </c>
      <c r="F577">
        <v>-3.4944999999999999</v>
      </c>
    </row>
    <row r="578" spans="1:6" x14ac:dyDescent="0.25">
      <c r="A578">
        <v>1419.67758</v>
      </c>
      <c r="B578">
        <v>-0.24160000000000001</v>
      </c>
      <c r="C578">
        <v>-4.0545</v>
      </c>
      <c r="D578">
        <v>1419.67758</v>
      </c>
      <c r="E578">
        <v>-0.24429999999999999</v>
      </c>
      <c r="F578">
        <v>-3.9662000000000002</v>
      </c>
    </row>
    <row r="579" spans="1:6" x14ac:dyDescent="0.25">
      <c r="A579">
        <v>1419.6623199999999</v>
      </c>
      <c r="B579">
        <v>-1.3962000000000001</v>
      </c>
      <c r="C579">
        <v>-4.0193000000000003</v>
      </c>
      <c r="D579">
        <v>1419.6623199999999</v>
      </c>
      <c r="E579">
        <v>-1.4119999999999999</v>
      </c>
      <c r="F579">
        <v>-3.9318</v>
      </c>
    </row>
    <row r="580" spans="1:6" x14ac:dyDescent="0.25">
      <c r="A580">
        <v>1419.64706</v>
      </c>
      <c r="B580">
        <v>-2.117</v>
      </c>
      <c r="C580">
        <v>-4.9145000000000003</v>
      </c>
      <c r="D580">
        <v>1419.64706</v>
      </c>
      <c r="E580">
        <v>-2.141</v>
      </c>
      <c r="F580">
        <v>-4.8075000000000001</v>
      </c>
    </row>
    <row r="581" spans="1:6" x14ac:dyDescent="0.25">
      <c r="A581">
        <v>1419.6318000000001</v>
      </c>
      <c r="B581">
        <v>-1.1800999999999999</v>
      </c>
      <c r="C581">
        <v>-4.4710000000000001</v>
      </c>
      <c r="D581">
        <v>1419.6318000000001</v>
      </c>
      <c r="E581">
        <v>-1.1935</v>
      </c>
      <c r="F581">
        <v>-4.3737000000000004</v>
      </c>
    </row>
    <row r="582" spans="1:6" x14ac:dyDescent="0.25">
      <c r="A582">
        <v>1419.61654</v>
      </c>
      <c r="B582">
        <v>0.58409999999999995</v>
      </c>
      <c r="C582">
        <v>-3.3418000000000001</v>
      </c>
      <c r="D582">
        <v>1419.61654</v>
      </c>
      <c r="E582">
        <v>0.5907</v>
      </c>
      <c r="F582">
        <v>-3.2690999999999999</v>
      </c>
    </row>
    <row r="583" spans="1:6" x14ac:dyDescent="0.25">
      <c r="A583">
        <v>1419.6012800000001</v>
      </c>
      <c r="B583">
        <v>0.56100000000000005</v>
      </c>
      <c r="C583">
        <v>-3.8037000000000001</v>
      </c>
      <c r="D583">
        <v>1419.6012800000001</v>
      </c>
      <c r="E583">
        <v>0.56740000000000002</v>
      </c>
      <c r="F583">
        <v>-3.7208999999999999</v>
      </c>
    </row>
    <row r="584" spans="1:6" x14ac:dyDescent="0.25">
      <c r="A584">
        <v>1419.5860299999999</v>
      </c>
      <c r="B584">
        <v>0.28410000000000002</v>
      </c>
      <c r="C584">
        <v>-3.6118999999999999</v>
      </c>
      <c r="D584">
        <v>1419.5860299999999</v>
      </c>
      <c r="E584">
        <v>0.28739999999999999</v>
      </c>
      <c r="F584">
        <v>-3.5331999999999999</v>
      </c>
    </row>
    <row r="585" spans="1:6" x14ac:dyDescent="0.25">
      <c r="A585">
        <v>1419.57077</v>
      </c>
      <c r="B585">
        <v>-7.7799999999999994E-2</v>
      </c>
      <c r="C585">
        <v>-2.2568000000000001</v>
      </c>
      <c r="D585">
        <v>1419.57077</v>
      </c>
      <c r="E585">
        <v>-7.8700000000000006E-2</v>
      </c>
      <c r="F585">
        <v>-2.2077</v>
      </c>
    </row>
    <row r="586" spans="1:6" x14ac:dyDescent="0.25">
      <c r="A586">
        <v>1419.5555099999999</v>
      </c>
      <c r="B586">
        <v>-0.35210000000000002</v>
      </c>
      <c r="C586">
        <v>-4.0396999999999998</v>
      </c>
      <c r="D586">
        <v>1419.5555099999999</v>
      </c>
      <c r="E586">
        <v>-0.35610000000000003</v>
      </c>
      <c r="F586">
        <v>-3.9518</v>
      </c>
    </row>
    <row r="587" spans="1:6" x14ac:dyDescent="0.25">
      <c r="A587">
        <v>1419.54025</v>
      </c>
      <c r="B587">
        <v>-0.93700000000000006</v>
      </c>
      <c r="C587">
        <v>-4.3216000000000001</v>
      </c>
      <c r="D587">
        <v>1419.54025</v>
      </c>
      <c r="E587">
        <v>-0.9476</v>
      </c>
      <c r="F587">
        <v>-4.2275</v>
      </c>
    </row>
    <row r="588" spans="1:6" x14ac:dyDescent="0.25">
      <c r="A588">
        <v>1419.5249899999999</v>
      </c>
      <c r="B588">
        <v>-0.1137</v>
      </c>
      <c r="C588">
        <v>-6.0595999999999997</v>
      </c>
      <c r="D588">
        <v>1419.5249899999999</v>
      </c>
      <c r="E588">
        <v>-0.115</v>
      </c>
      <c r="F588">
        <v>-5.9276</v>
      </c>
    </row>
    <row r="589" spans="1:6" x14ac:dyDescent="0.25">
      <c r="A589">
        <v>1419.50973</v>
      </c>
      <c r="B589">
        <v>-0.75109999999999999</v>
      </c>
      <c r="C589">
        <v>-3.6825000000000001</v>
      </c>
      <c r="D589">
        <v>1419.50973</v>
      </c>
      <c r="E589">
        <v>-0.75970000000000004</v>
      </c>
      <c r="F589">
        <v>-3.6023000000000001</v>
      </c>
    </row>
    <row r="590" spans="1:6" x14ac:dyDescent="0.25">
      <c r="A590">
        <v>1419.4944700000001</v>
      </c>
      <c r="B590">
        <v>-2.7109999999999999</v>
      </c>
      <c r="C590">
        <v>-3.8085</v>
      </c>
      <c r="D590">
        <v>1419.4944700000001</v>
      </c>
      <c r="E590">
        <v>-2.7418</v>
      </c>
      <c r="F590">
        <v>-3.7256</v>
      </c>
    </row>
    <row r="591" spans="1:6" x14ac:dyDescent="0.25">
      <c r="A591">
        <v>1419.47921</v>
      </c>
      <c r="B591">
        <v>-2.9188999999999998</v>
      </c>
      <c r="C591">
        <v>-5.1443000000000003</v>
      </c>
      <c r="D591">
        <v>1419.47921</v>
      </c>
      <c r="E591">
        <v>-2.952</v>
      </c>
      <c r="F591">
        <v>-5.0323000000000002</v>
      </c>
    </row>
    <row r="592" spans="1:6" x14ac:dyDescent="0.25">
      <c r="A592">
        <v>1419.46396</v>
      </c>
      <c r="B592">
        <v>-2.3121</v>
      </c>
      <c r="C592">
        <v>-4.5156999999999998</v>
      </c>
      <c r="D592">
        <v>1419.46396</v>
      </c>
      <c r="E592">
        <v>-2.3384</v>
      </c>
      <c r="F592">
        <v>-4.4173999999999998</v>
      </c>
    </row>
    <row r="593" spans="1:6" x14ac:dyDescent="0.25">
      <c r="A593">
        <v>1419.4486999999999</v>
      </c>
      <c r="B593">
        <v>-1.3003</v>
      </c>
      <c r="C593">
        <v>-5.5972999999999997</v>
      </c>
      <c r="D593">
        <v>1419.4486999999999</v>
      </c>
      <c r="E593">
        <v>-1.3150999999999999</v>
      </c>
      <c r="F593">
        <v>-5.4755000000000003</v>
      </c>
    </row>
    <row r="594" spans="1:6" x14ac:dyDescent="0.25">
      <c r="A594">
        <v>1419.43344</v>
      </c>
      <c r="B594">
        <v>-0.2399</v>
      </c>
      <c r="C594">
        <v>-4.7004999999999999</v>
      </c>
      <c r="D594">
        <v>1419.43344</v>
      </c>
      <c r="E594">
        <v>-0.2427</v>
      </c>
      <c r="F594">
        <v>-4.5980999999999996</v>
      </c>
    </row>
    <row r="595" spans="1:6" x14ac:dyDescent="0.25">
      <c r="A595">
        <v>1419.4181799999999</v>
      </c>
      <c r="B595">
        <v>0.52700000000000002</v>
      </c>
      <c r="C595">
        <v>-5.6965000000000003</v>
      </c>
      <c r="D595">
        <v>1419.4181799999999</v>
      </c>
      <c r="E595">
        <v>0.53300000000000003</v>
      </c>
      <c r="F595">
        <v>-5.5724999999999998</v>
      </c>
    </row>
    <row r="596" spans="1:6" x14ac:dyDescent="0.25">
      <c r="A596">
        <v>1419.40292</v>
      </c>
      <c r="B596">
        <v>-3.2599999999999997E-2</v>
      </c>
      <c r="C596">
        <v>-3.7456999999999998</v>
      </c>
      <c r="D596">
        <v>1419.40292</v>
      </c>
      <c r="E596">
        <v>-3.2899999999999999E-2</v>
      </c>
      <c r="F596">
        <v>-3.6642000000000001</v>
      </c>
    </row>
    <row r="597" spans="1:6" x14ac:dyDescent="0.25">
      <c r="A597">
        <v>1419.3876600000001</v>
      </c>
      <c r="B597">
        <v>-2.3891</v>
      </c>
      <c r="C597">
        <v>-3.3035999999999999</v>
      </c>
      <c r="D597">
        <v>1419.3876600000001</v>
      </c>
      <c r="E597">
        <v>-2.4163000000000001</v>
      </c>
      <c r="F597">
        <v>-3.2317</v>
      </c>
    </row>
    <row r="598" spans="1:6" x14ac:dyDescent="0.25">
      <c r="A598">
        <v>1419.3724</v>
      </c>
      <c r="B598">
        <v>0.7177</v>
      </c>
      <c r="C598">
        <v>-4.0194999999999999</v>
      </c>
      <c r="D598">
        <v>1419.3724</v>
      </c>
      <c r="E598">
        <v>0.72589999999999999</v>
      </c>
      <c r="F598">
        <v>-3.9319999999999999</v>
      </c>
    </row>
    <row r="599" spans="1:6" x14ac:dyDescent="0.25">
      <c r="A599">
        <v>1419.3571400000001</v>
      </c>
      <c r="B599">
        <v>4.7E-2</v>
      </c>
      <c r="C599">
        <v>-3.5630999999999999</v>
      </c>
      <c r="D599">
        <v>1419.3571400000001</v>
      </c>
      <c r="E599">
        <v>4.7600000000000003E-2</v>
      </c>
      <c r="F599">
        <v>-3.4855</v>
      </c>
    </row>
    <row r="600" spans="1:6" x14ac:dyDescent="0.25">
      <c r="A600">
        <v>1419.3418799999999</v>
      </c>
      <c r="B600">
        <v>-0.95399999999999996</v>
      </c>
      <c r="C600">
        <v>-2.7957999999999998</v>
      </c>
      <c r="D600">
        <v>1419.3418799999999</v>
      </c>
      <c r="E600">
        <v>-0.96489999999999998</v>
      </c>
      <c r="F600">
        <v>-2.7349000000000001</v>
      </c>
    </row>
    <row r="601" spans="1:6" x14ac:dyDescent="0.25">
      <c r="A601">
        <v>1419.32663</v>
      </c>
      <c r="B601">
        <v>-1.3312999999999999</v>
      </c>
      <c r="C601">
        <v>-4.1117999999999997</v>
      </c>
      <c r="D601">
        <v>1419.32663</v>
      </c>
      <c r="E601">
        <v>-1.3465</v>
      </c>
      <c r="F601">
        <v>-4.0223000000000004</v>
      </c>
    </row>
    <row r="602" spans="1:6" x14ac:dyDescent="0.25">
      <c r="A602">
        <v>1419.3113699999999</v>
      </c>
      <c r="B602">
        <v>-1.7013</v>
      </c>
      <c r="C602">
        <v>-2.8127</v>
      </c>
      <c r="D602">
        <v>1419.3113699999999</v>
      </c>
      <c r="E602">
        <v>-1.7205999999999999</v>
      </c>
      <c r="F602">
        <v>-2.7515000000000001</v>
      </c>
    </row>
    <row r="603" spans="1:6" x14ac:dyDescent="0.25">
      <c r="A603">
        <v>1419.29611</v>
      </c>
      <c r="B603">
        <v>-1.4845999999999999</v>
      </c>
      <c r="C603">
        <v>-2.8653</v>
      </c>
      <c r="D603">
        <v>1419.29611</v>
      </c>
      <c r="E603">
        <v>-1.5015000000000001</v>
      </c>
      <c r="F603">
        <v>-2.8029000000000002</v>
      </c>
    </row>
    <row r="604" spans="1:6" x14ac:dyDescent="0.25">
      <c r="A604">
        <v>1419.2808500000001</v>
      </c>
      <c r="B604">
        <v>-1.8582000000000001</v>
      </c>
      <c r="C604">
        <v>-2.3940999999999999</v>
      </c>
      <c r="D604">
        <v>1419.2808500000001</v>
      </c>
      <c r="E604">
        <v>-1.8794</v>
      </c>
      <c r="F604">
        <v>-2.3418999999999999</v>
      </c>
    </row>
    <row r="605" spans="1:6" x14ac:dyDescent="0.25">
      <c r="A605">
        <v>1419.26559</v>
      </c>
      <c r="B605">
        <v>-1.1849000000000001</v>
      </c>
      <c r="C605">
        <v>-5.2488999999999999</v>
      </c>
      <c r="D605">
        <v>1419.26559</v>
      </c>
      <c r="E605">
        <v>-1.1983999999999999</v>
      </c>
      <c r="F605">
        <v>-5.1345999999999998</v>
      </c>
    </row>
    <row r="606" spans="1:6" x14ac:dyDescent="0.25">
      <c r="A606">
        <v>1419.2503300000001</v>
      </c>
      <c r="B606">
        <v>-1.1012</v>
      </c>
      <c r="C606">
        <v>-3.9590999999999998</v>
      </c>
      <c r="D606">
        <v>1419.2503300000001</v>
      </c>
      <c r="E606">
        <v>-1.1136999999999999</v>
      </c>
      <c r="F606">
        <v>-3.8729</v>
      </c>
    </row>
    <row r="607" spans="1:6" x14ac:dyDescent="0.25">
      <c r="A607">
        <v>1419.23507</v>
      </c>
      <c r="B607">
        <v>-1.0927</v>
      </c>
      <c r="C607">
        <v>-2.1737000000000002</v>
      </c>
      <c r="D607">
        <v>1419.23507</v>
      </c>
      <c r="E607">
        <v>-1.1051</v>
      </c>
      <c r="F607">
        <v>-2.1263999999999998</v>
      </c>
    </row>
    <row r="608" spans="1:6" x14ac:dyDescent="0.25">
      <c r="A608">
        <v>1419.2198100000001</v>
      </c>
      <c r="B608">
        <v>-2.3372999999999999</v>
      </c>
      <c r="C608">
        <v>-4.0979999999999999</v>
      </c>
      <c r="D608">
        <v>1419.2198100000001</v>
      </c>
      <c r="E608">
        <v>-2.3639000000000001</v>
      </c>
      <c r="F608">
        <v>-4.0087999999999999</v>
      </c>
    </row>
    <row r="609" spans="1:6" x14ac:dyDescent="0.25">
      <c r="A609">
        <v>1419.2045599999999</v>
      </c>
      <c r="B609">
        <v>0.1</v>
      </c>
      <c r="C609">
        <v>-3.5813999999999999</v>
      </c>
      <c r="D609">
        <v>1419.2045599999999</v>
      </c>
      <c r="E609">
        <v>0.1012</v>
      </c>
      <c r="F609">
        <v>-3.5034000000000001</v>
      </c>
    </row>
    <row r="610" spans="1:6" x14ac:dyDescent="0.25">
      <c r="A610">
        <v>1419.1893</v>
      </c>
      <c r="B610">
        <v>4.5400000000000003E-2</v>
      </c>
      <c r="C610">
        <v>-3.3085</v>
      </c>
      <c r="D610">
        <v>1419.1893</v>
      </c>
      <c r="E610">
        <v>4.5900000000000003E-2</v>
      </c>
      <c r="F610">
        <v>-3.2364999999999999</v>
      </c>
    </row>
    <row r="611" spans="1:6" x14ac:dyDescent="0.25">
      <c r="A611">
        <v>1419.1740400000001</v>
      </c>
      <c r="B611">
        <v>-5.4999999999999997E-3</v>
      </c>
      <c r="C611">
        <v>-2.3687</v>
      </c>
      <c r="D611">
        <v>1419.1740400000001</v>
      </c>
      <c r="E611">
        <v>-5.5999999999999999E-3</v>
      </c>
      <c r="F611">
        <v>-2.3170999999999999</v>
      </c>
    </row>
    <row r="612" spans="1:6" x14ac:dyDescent="0.25">
      <c r="A612">
        <v>1419.15878</v>
      </c>
      <c r="B612">
        <v>-4.8300000000000003E-2</v>
      </c>
      <c r="C612">
        <v>-2.6349999999999998</v>
      </c>
      <c r="D612">
        <v>1419.15878</v>
      </c>
      <c r="E612">
        <v>-4.8899999999999999E-2</v>
      </c>
      <c r="F612">
        <v>-2.5775999999999999</v>
      </c>
    </row>
    <row r="613" spans="1:6" x14ac:dyDescent="0.25">
      <c r="A613">
        <v>1419.1435200000001</v>
      </c>
      <c r="B613">
        <v>0.59730000000000005</v>
      </c>
      <c r="C613">
        <v>-3.3559000000000001</v>
      </c>
      <c r="D613">
        <v>1419.1435200000001</v>
      </c>
      <c r="E613">
        <v>0.60409999999999997</v>
      </c>
      <c r="F613">
        <v>-3.2829000000000002</v>
      </c>
    </row>
    <row r="614" spans="1:6" x14ac:dyDescent="0.25">
      <c r="A614">
        <v>1419.12826</v>
      </c>
      <c r="B614">
        <v>0.1021</v>
      </c>
      <c r="C614">
        <v>-2.4287999999999998</v>
      </c>
      <c r="D614">
        <v>1419.12826</v>
      </c>
      <c r="E614">
        <v>0.1033</v>
      </c>
      <c r="F614">
        <v>-2.3759999999999999</v>
      </c>
    </row>
    <row r="615" spans="1:6" x14ac:dyDescent="0.25">
      <c r="A615">
        <v>1419.1130000000001</v>
      </c>
      <c r="B615">
        <v>0.45140000000000002</v>
      </c>
      <c r="C615">
        <v>-1.3952</v>
      </c>
      <c r="D615">
        <v>1419.1130000000001</v>
      </c>
      <c r="E615">
        <v>0.45650000000000002</v>
      </c>
      <c r="F615">
        <v>-1.3648</v>
      </c>
    </row>
    <row r="616" spans="1:6" x14ac:dyDescent="0.25">
      <c r="A616">
        <v>1419.0977399999999</v>
      </c>
      <c r="B616">
        <v>3.3399999999999999E-2</v>
      </c>
      <c r="C616">
        <v>-2.5352000000000001</v>
      </c>
      <c r="D616">
        <v>1419.0977399999999</v>
      </c>
      <c r="E616">
        <v>3.3799999999999997E-2</v>
      </c>
      <c r="F616">
        <v>-2.48</v>
      </c>
    </row>
    <row r="617" spans="1:6" x14ac:dyDescent="0.25">
      <c r="A617">
        <v>1419.08249</v>
      </c>
      <c r="B617">
        <v>1.1266</v>
      </c>
      <c r="C617">
        <v>-2.0293000000000001</v>
      </c>
      <c r="D617">
        <v>1419.08249</v>
      </c>
      <c r="E617">
        <v>1.1394</v>
      </c>
      <c r="F617">
        <v>-1.9851000000000001</v>
      </c>
    </row>
    <row r="618" spans="1:6" x14ac:dyDescent="0.25">
      <c r="A618">
        <v>1419.0672300000001</v>
      </c>
      <c r="B618">
        <v>1.2598</v>
      </c>
      <c r="C618">
        <v>-1.7331000000000001</v>
      </c>
      <c r="D618">
        <v>1419.0672300000001</v>
      </c>
      <c r="E618">
        <v>1.2741</v>
      </c>
      <c r="F618">
        <v>-1.6954</v>
      </c>
    </row>
    <row r="619" spans="1:6" x14ac:dyDescent="0.25">
      <c r="A619">
        <v>1419.05197</v>
      </c>
      <c r="B619">
        <v>0.75429999999999997</v>
      </c>
      <c r="C619">
        <v>-2.1585000000000001</v>
      </c>
      <c r="D619">
        <v>1419.05197</v>
      </c>
      <c r="E619">
        <v>0.76290000000000002</v>
      </c>
      <c r="F619">
        <v>-2.1114999999999999</v>
      </c>
    </row>
    <row r="620" spans="1:6" x14ac:dyDescent="0.25">
      <c r="A620">
        <v>1419.0367100000001</v>
      </c>
      <c r="B620">
        <v>0.77529999999999999</v>
      </c>
      <c r="C620">
        <v>-1.4594</v>
      </c>
      <c r="D620">
        <v>1419.0367100000001</v>
      </c>
      <c r="E620">
        <v>0.78410000000000002</v>
      </c>
      <c r="F620">
        <v>-1.4276</v>
      </c>
    </row>
    <row r="621" spans="1:6" x14ac:dyDescent="0.25">
      <c r="A621">
        <v>1419.02145</v>
      </c>
      <c r="B621">
        <v>0.45079999999999998</v>
      </c>
      <c r="C621">
        <v>-1.5061</v>
      </c>
      <c r="D621">
        <v>1419.02145</v>
      </c>
      <c r="E621">
        <v>0.45590000000000003</v>
      </c>
      <c r="F621">
        <v>-1.4733000000000001</v>
      </c>
    </row>
    <row r="622" spans="1:6" x14ac:dyDescent="0.25">
      <c r="A622">
        <v>1419.0061900000001</v>
      </c>
      <c r="B622">
        <v>0.98480000000000001</v>
      </c>
      <c r="C622">
        <v>-1.5881000000000001</v>
      </c>
      <c r="D622">
        <v>1419.0061900000001</v>
      </c>
      <c r="E622">
        <v>0.996</v>
      </c>
      <c r="F622">
        <v>-1.5535000000000001</v>
      </c>
    </row>
    <row r="623" spans="1:6" x14ac:dyDescent="0.25">
      <c r="A623">
        <v>1418.9909299999999</v>
      </c>
      <c r="B623">
        <v>1.6045</v>
      </c>
      <c r="C623">
        <v>-1.524</v>
      </c>
      <c r="D623">
        <v>1418.9909299999999</v>
      </c>
      <c r="E623">
        <v>1.6228</v>
      </c>
      <c r="F623">
        <v>-1.4907999999999999</v>
      </c>
    </row>
    <row r="624" spans="1:6" x14ac:dyDescent="0.25">
      <c r="A624">
        <v>1418.97567</v>
      </c>
      <c r="B624">
        <v>-6.7199999999999996E-2</v>
      </c>
      <c r="C624">
        <v>-2.2608000000000001</v>
      </c>
      <c r="D624">
        <v>1418.97567</v>
      </c>
      <c r="E624">
        <v>-6.8000000000000005E-2</v>
      </c>
      <c r="F624">
        <v>-2.2115</v>
      </c>
    </row>
    <row r="625" spans="1:6" x14ac:dyDescent="0.25">
      <c r="A625">
        <v>1418.9604200000001</v>
      </c>
      <c r="B625">
        <v>2.1259000000000001</v>
      </c>
      <c r="C625">
        <v>-1.2226999999999999</v>
      </c>
      <c r="D625">
        <v>1418.9604200000001</v>
      </c>
      <c r="E625">
        <v>2.15</v>
      </c>
      <c r="F625">
        <v>-1.1960999999999999</v>
      </c>
    </row>
    <row r="626" spans="1:6" x14ac:dyDescent="0.25">
      <c r="A626">
        <v>1418.94516</v>
      </c>
      <c r="B626">
        <v>-0.1057</v>
      </c>
      <c r="C626">
        <v>-3.2393999999999998</v>
      </c>
      <c r="D626">
        <v>1418.94516</v>
      </c>
      <c r="E626">
        <v>-0.1069</v>
      </c>
      <c r="F626">
        <v>-3.1688999999999998</v>
      </c>
    </row>
    <row r="627" spans="1:6" x14ac:dyDescent="0.25">
      <c r="A627">
        <v>1418.9299000000001</v>
      </c>
      <c r="B627">
        <v>-0.78080000000000005</v>
      </c>
      <c r="C627">
        <v>-1.9791000000000001</v>
      </c>
      <c r="D627">
        <v>1418.9299000000001</v>
      </c>
      <c r="E627">
        <v>-0.78959999999999997</v>
      </c>
      <c r="F627">
        <v>-1.9359999999999999</v>
      </c>
    </row>
    <row r="628" spans="1:6" x14ac:dyDescent="0.25">
      <c r="A628">
        <v>1418.91464</v>
      </c>
      <c r="B628">
        <v>1.0298</v>
      </c>
      <c r="C628">
        <v>-3.3290000000000002</v>
      </c>
      <c r="D628">
        <v>1418.91464</v>
      </c>
      <c r="E628">
        <v>1.0415000000000001</v>
      </c>
      <c r="F628">
        <v>-3.2566000000000002</v>
      </c>
    </row>
    <row r="629" spans="1:6" x14ac:dyDescent="0.25">
      <c r="A629">
        <v>1418.8993800000001</v>
      </c>
      <c r="B629">
        <v>-1.7383</v>
      </c>
      <c r="C629">
        <v>-2.5244</v>
      </c>
      <c r="D629">
        <v>1418.8993800000001</v>
      </c>
      <c r="E629">
        <v>-1.758</v>
      </c>
      <c r="F629">
        <v>-2.4693999999999998</v>
      </c>
    </row>
    <row r="630" spans="1:6" x14ac:dyDescent="0.25">
      <c r="A630">
        <v>1418.8841199999999</v>
      </c>
      <c r="B630">
        <v>-1.6206</v>
      </c>
      <c r="C630">
        <v>-2.7097000000000002</v>
      </c>
      <c r="D630">
        <v>1418.8841199999999</v>
      </c>
      <c r="E630">
        <v>-1.6391</v>
      </c>
      <c r="F630">
        <v>-2.6507000000000001</v>
      </c>
    </row>
    <row r="631" spans="1:6" x14ac:dyDescent="0.25">
      <c r="A631">
        <v>1418.86886</v>
      </c>
      <c r="B631">
        <v>-2.5760999999999998</v>
      </c>
      <c r="C631">
        <v>-3.0882999999999998</v>
      </c>
      <c r="D631">
        <v>1418.86886</v>
      </c>
      <c r="E631">
        <v>-2.6053999999999999</v>
      </c>
      <c r="F631">
        <v>-3.0211000000000001</v>
      </c>
    </row>
    <row r="632" spans="1:6" x14ac:dyDescent="0.25">
      <c r="A632">
        <v>1418.8535999999999</v>
      </c>
      <c r="B632">
        <v>-0.47970000000000002</v>
      </c>
      <c r="C632">
        <v>-2.5926</v>
      </c>
      <c r="D632">
        <v>1418.8535999999999</v>
      </c>
      <c r="E632">
        <v>-0.48509999999999998</v>
      </c>
      <c r="F632">
        <v>-2.5362</v>
      </c>
    </row>
    <row r="633" spans="1:6" x14ac:dyDescent="0.25">
      <c r="A633">
        <v>1418.83834</v>
      </c>
      <c r="B633">
        <v>-1.5823</v>
      </c>
      <c r="C633">
        <v>-3.1537000000000002</v>
      </c>
      <c r="D633">
        <v>1418.83834</v>
      </c>
      <c r="E633">
        <v>-1.6002000000000001</v>
      </c>
      <c r="F633">
        <v>-3.0851000000000002</v>
      </c>
    </row>
    <row r="634" spans="1:6" x14ac:dyDescent="0.25">
      <c r="A634">
        <v>1418.8230900000001</v>
      </c>
      <c r="B634">
        <v>-0.8246</v>
      </c>
      <c r="C634">
        <v>-3.9531000000000001</v>
      </c>
      <c r="D634">
        <v>1418.8230900000001</v>
      </c>
      <c r="E634">
        <v>-0.83399999999999996</v>
      </c>
      <c r="F634">
        <v>-3.867</v>
      </c>
    </row>
    <row r="635" spans="1:6" x14ac:dyDescent="0.25">
      <c r="A635">
        <v>1418.80783</v>
      </c>
      <c r="B635">
        <v>-0.68630000000000002</v>
      </c>
      <c r="C635">
        <v>-4.1064999999999996</v>
      </c>
      <c r="D635">
        <v>1418.80783</v>
      </c>
      <c r="E635">
        <v>-0.69410000000000005</v>
      </c>
      <c r="F635">
        <v>-4.0171000000000001</v>
      </c>
    </row>
    <row r="636" spans="1:6" x14ac:dyDescent="0.25">
      <c r="A636">
        <v>1418.7925700000001</v>
      </c>
      <c r="B636">
        <v>0.12609999999999999</v>
      </c>
      <c r="C636">
        <v>-4.0833000000000004</v>
      </c>
      <c r="D636">
        <v>1418.7925700000001</v>
      </c>
      <c r="E636">
        <v>0.1275</v>
      </c>
      <c r="F636">
        <v>-3.9944000000000002</v>
      </c>
    </row>
    <row r="637" spans="1:6" x14ac:dyDescent="0.25">
      <c r="A637">
        <v>1418.7773099999999</v>
      </c>
      <c r="B637">
        <v>-0.56479999999999997</v>
      </c>
      <c r="C637">
        <v>-3.0339999999999998</v>
      </c>
      <c r="D637">
        <v>1418.7773099999999</v>
      </c>
      <c r="E637">
        <v>-0.57120000000000004</v>
      </c>
      <c r="F637">
        <v>-2.9679000000000002</v>
      </c>
    </row>
    <row r="638" spans="1:6" x14ac:dyDescent="0.25">
      <c r="A638">
        <v>1418.76205</v>
      </c>
      <c r="B638">
        <v>-2.1724999999999999</v>
      </c>
      <c r="C638">
        <v>-4.7648999999999999</v>
      </c>
      <c r="D638">
        <v>1418.76205</v>
      </c>
      <c r="E638">
        <v>-2.1972</v>
      </c>
      <c r="F638">
        <v>-4.6612</v>
      </c>
    </row>
    <row r="639" spans="1:6" x14ac:dyDescent="0.25">
      <c r="A639">
        <v>1418.7467899999999</v>
      </c>
      <c r="B639">
        <v>-2.0863</v>
      </c>
      <c r="C639">
        <v>-2.0731999999999999</v>
      </c>
      <c r="D639">
        <v>1418.7467899999999</v>
      </c>
      <c r="E639">
        <v>-2.11</v>
      </c>
      <c r="F639">
        <v>-2.0280999999999998</v>
      </c>
    </row>
    <row r="640" spans="1:6" x14ac:dyDescent="0.25">
      <c r="A640">
        <v>1418.73153</v>
      </c>
      <c r="B640">
        <v>-2.0969000000000002</v>
      </c>
      <c r="C640">
        <v>-2.5642999999999998</v>
      </c>
      <c r="D640">
        <v>1418.73153</v>
      </c>
      <c r="E640">
        <v>-2.1206999999999998</v>
      </c>
      <c r="F640">
        <v>-2.5085000000000002</v>
      </c>
    </row>
    <row r="641" spans="1:6" x14ac:dyDescent="0.25">
      <c r="A641">
        <v>1418.7162699999999</v>
      </c>
      <c r="B641">
        <v>-2.1869999999999998</v>
      </c>
      <c r="C641">
        <v>-2.9756</v>
      </c>
      <c r="D641">
        <v>1418.7162699999999</v>
      </c>
      <c r="E641">
        <v>-2.2118000000000002</v>
      </c>
      <c r="F641">
        <v>-2.9108000000000001</v>
      </c>
    </row>
    <row r="642" spans="1:6" x14ac:dyDescent="0.25">
      <c r="A642">
        <v>1418.70102</v>
      </c>
      <c r="B642">
        <v>-1.3142</v>
      </c>
      <c r="C642">
        <v>-4.6828000000000003</v>
      </c>
      <c r="D642">
        <v>1418.70102</v>
      </c>
      <c r="E642">
        <v>-1.3290999999999999</v>
      </c>
      <c r="F642">
        <v>-4.5808</v>
      </c>
    </row>
    <row r="643" spans="1:6" x14ac:dyDescent="0.25">
      <c r="A643">
        <v>1418.6857600000001</v>
      </c>
      <c r="B643">
        <v>-2.2852000000000001</v>
      </c>
      <c r="C643">
        <v>-3.8593999999999999</v>
      </c>
      <c r="D643">
        <v>1418.6857600000001</v>
      </c>
      <c r="E643">
        <v>-2.3111999999999999</v>
      </c>
      <c r="F643">
        <v>-3.7753999999999999</v>
      </c>
    </row>
    <row r="644" spans="1:6" x14ac:dyDescent="0.25">
      <c r="A644">
        <v>1418.6704999999999</v>
      </c>
      <c r="B644">
        <v>-2.7658</v>
      </c>
      <c r="C644">
        <v>-5.2544000000000004</v>
      </c>
      <c r="D644">
        <v>1418.6704999999999</v>
      </c>
      <c r="E644">
        <v>-2.7972000000000001</v>
      </c>
      <c r="F644">
        <v>-5.1401000000000003</v>
      </c>
    </row>
    <row r="645" spans="1:6" x14ac:dyDescent="0.25">
      <c r="A645">
        <v>1418.65524</v>
      </c>
      <c r="B645">
        <v>-2.1608999999999998</v>
      </c>
      <c r="C645">
        <v>-2.9988000000000001</v>
      </c>
      <c r="D645">
        <v>1418.65524</v>
      </c>
      <c r="E645">
        <v>-2.1855000000000002</v>
      </c>
      <c r="F645">
        <v>-2.9335</v>
      </c>
    </row>
    <row r="646" spans="1:6" x14ac:dyDescent="0.25">
      <c r="A646">
        <v>1418.6399799999999</v>
      </c>
      <c r="B646">
        <v>-2.5118999999999998</v>
      </c>
      <c r="C646">
        <v>-5.5137999999999998</v>
      </c>
      <c r="D646">
        <v>1418.6399799999999</v>
      </c>
      <c r="E646">
        <v>-2.5404</v>
      </c>
      <c r="F646">
        <v>-5.3937999999999997</v>
      </c>
    </row>
    <row r="647" spans="1:6" x14ac:dyDescent="0.25">
      <c r="A647">
        <v>1418.62472</v>
      </c>
      <c r="B647">
        <v>-1.1309</v>
      </c>
      <c r="C647">
        <v>-3.3178000000000001</v>
      </c>
      <c r="D647">
        <v>1418.62472</v>
      </c>
      <c r="E647">
        <v>-1.1436999999999999</v>
      </c>
      <c r="F647">
        <v>-3.2456</v>
      </c>
    </row>
    <row r="648" spans="1:6" x14ac:dyDescent="0.25">
      <c r="A648">
        <v>1418.6094599999999</v>
      </c>
      <c r="B648">
        <v>-2.8388</v>
      </c>
      <c r="C648">
        <v>-5.0312999999999999</v>
      </c>
      <c r="D648">
        <v>1418.6094599999999</v>
      </c>
      <c r="E648">
        <v>-2.8711000000000002</v>
      </c>
      <c r="F648">
        <v>-4.9217000000000004</v>
      </c>
    </row>
    <row r="649" spans="1:6" x14ac:dyDescent="0.25">
      <c r="A649">
        <v>1418.5942</v>
      </c>
      <c r="B649">
        <v>-1.9458</v>
      </c>
      <c r="C649">
        <v>-2.0512000000000001</v>
      </c>
      <c r="D649">
        <v>1418.5942</v>
      </c>
      <c r="E649">
        <v>-1.968</v>
      </c>
      <c r="F649">
        <v>-2.0066000000000002</v>
      </c>
    </row>
    <row r="650" spans="1:6" x14ac:dyDescent="0.25">
      <c r="A650">
        <v>1418.5789500000001</v>
      </c>
      <c r="B650">
        <v>-2.7997000000000001</v>
      </c>
      <c r="C650">
        <v>-3.5019</v>
      </c>
      <c r="D650">
        <v>1418.5789500000001</v>
      </c>
      <c r="E650">
        <v>-2.8315000000000001</v>
      </c>
      <c r="F650">
        <v>-3.4256000000000002</v>
      </c>
    </row>
    <row r="651" spans="1:6" x14ac:dyDescent="0.25">
      <c r="A651">
        <v>1418.56369</v>
      </c>
      <c r="B651">
        <v>-2.3163999999999998</v>
      </c>
      <c r="C651">
        <v>-2.7820999999999998</v>
      </c>
      <c r="D651">
        <v>1418.56369</v>
      </c>
      <c r="E651">
        <v>-2.3426999999999998</v>
      </c>
      <c r="F651">
        <v>-2.7214999999999998</v>
      </c>
    </row>
    <row r="652" spans="1:6" x14ac:dyDescent="0.25">
      <c r="A652">
        <v>1418.5484300000001</v>
      </c>
      <c r="B652">
        <v>-0.91249999999999998</v>
      </c>
      <c r="C652">
        <v>-3.5068000000000001</v>
      </c>
      <c r="D652">
        <v>1418.5484300000001</v>
      </c>
      <c r="E652">
        <v>-0.92279999999999995</v>
      </c>
      <c r="F652">
        <v>-3.4304999999999999</v>
      </c>
    </row>
    <row r="653" spans="1:6" x14ac:dyDescent="0.25">
      <c r="A653">
        <v>1418.5331699999999</v>
      </c>
      <c r="B653">
        <v>-0.32779999999999998</v>
      </c>
      <c r="C653">
        <v>-4.3929999999999998</v>
      </c>
      <c r="D653">
        <v>1418.5331699999999</v>
      </c>
      <c r="E653">
        <v>-0.33150000000000002</v>
      </c>
      <c r="F653">
        <v>-4.2973999999999997</v>
      </c>
    </row>
    <row r="654" spans="1:6" x14ac:dyDescent="0.25">
      <c r="A654">
        <v>1418.51791</v>
      </c>
      <c r="B654">
        <v>-2.8755000000000002</v>
      </c>
      <c r="C654">
        <v>-3.9895999999999998</v>
      </c>
      <c r="D654">
        <v>1418.51791</v>
      </c>
      <c r="E654">
        <v>-2.9081999999999999</v>
      </c>
      <c r="F654">
        <v>-3.9028</v>
      </c>
    </row>
    <row r="655" spans="1:6" x14ac:dyDescent="0.25">
      <c r="A655">
        <v>1418.5026499999999</v>
      </c>
      <c r="B655">
        <v>-3.2422</v>
      </c>
      <c r="C655">
        <v>-4.0255000000000001</v>
      </c>
      <c r="D655">
        <v>1418.5026499999999</v>
      </c>
      <c r="E655">
        <v>-3.2791000000000001</v>
      </c>
      <c r="F655">
        <v>-3.9378000000000002</v>
      </c>
    </row>
    <row r="656" spans="1:6" x14ac:dyDescent="0.25">
      <c r="A656">
        <v>1418.48739</v>
      </c>
      <c r="B656">
        <v>-2.1051000000000002</v>
      </c>
      <c r="C656">
        <v>-3.3913000000000002</v>
      </c>
      <c r="D656">
        <v>1418.48739</v>
      </c>
      <c r="E656">
        <v>-2.129</v>
      </c>
      <c r="F656">
        <v>-3.3174999999999999</v>
      </c>
    </row>
    <row r="657" spans="1:6" x14ac:dyDescent="0.25">
      <c r="A657">
        <v>1418.4721300000001</v>
      </c>
      <c r="B657">
        <v>-1.2683</v>
      </c>
      <c r="C657">
        <v>-2.512</v>
      </c>
      <c r="D657">
        <v>1418.4721300000001</v>
      </c>
      <c r="E657">
        <v>-1.2827</v>
      </c>
      <c r="F657">
        <v>-2.4573</v>
      </c>
    </row>
    <row r="658" spans="1:6" x14ac:dyDescent="0.25">
      <c r="A658">
        <v>1418.45687</v>
      </c>
      <c r="B658">
        <v>-0.78400000000000003</v>
      </c>
      <c r="C658">
        <v>-2.9327000000000001</v>
      </c>
      <c r="D658">
        <v>1418.45687</v>
      </c>
      <c r="E658">
        <v>-0.79290000000000005</v>
      </c>
      <c r="F658">
        <v>-2.8689</v>
      </c>
    </row>
    <row r="659" spans="1:6" x14ac:dyDescent="0.25">
      <c r="A659">
        <v>1418.4416200000001</v>
      </c>
      <c r="B659">
        <v>-1.9017999999999999</v>
      </c>
      <c r="C659">
        <v>-3.3452000000000002</v>
      </c>
      <c r="D659">
        <v>1418.4416200000001</v>
      </c>
      <c r="E659">
        <v>-1.9234</v>
      </c>
      <c r="F659">
        <v>-3.2724000000000002</v>
      </c>
    </row>
    <row r="660" spans="1:6" x14ac:dyDescent="0.25">
      <c r="A660">
        <v>1418.4263599999999</v>
      </c>
      <c r="B660">
        <v>-1.234</v>
      </c>
      <c r="C660">
        <v>-1.0604</v>
      </c>
      <c r="D660">
        <v>1418.4263599999999</v>
      </c>
      <c r="E660">
        <v>-1.248</v>
      </c>
      <c r="F660">
        <v>-1.0374000000000001</v>
      </c>
    </row>
    <row r="661" spans="1:6" x14ac:dyDescent="0.25">
      <c r="A661">
        <v>1418.4111</v>
      </c>
      <c r="B661">
        <v>-2.1911</v>
      </c>
      <c r="C661">
        <v>-4.2172999999999998</v>
      </c>
      <c r="D661">
        <v>1418.4111</v>
      </c>
      <c r="E661">
        <v>-2.2160000000000002</v>
      </c>
      <c r="F661">
        <v>-4.1254999999999997</v>
      </c>
    </row>
    <row r="662" spans="1:6" x14ac:dyDescent="0.25">
      <c r="A662">
        <v>1418.3958399999999</v>
      </c>
      <c r="B662">
        <v>-3.1886999999999999</v>
      </c>
      <c r="C662">
        <v>-4.2457000000000003</v>
      </c>
      <c r="D662">
        <v>1418.3958399999999</v>
      </c>
      <c r="E662">
        <v>-3.2250000000000001</v>
      </c>
      <c r="F662">
        <v>-4.1532</v>
      </c>
    </row>
    <row r="663" spans="1:6" x14ac:dyDescent="0.25">
      <c r="A663">
        <v>1418.38058</v>
      </c>
      <c r="B663">
        <v>-2.3147000000000002</v>
      </c>
      <c r="C663">
        <v>-3.1898</v>
      </c>
      <c r="D663">
        <v>1418.38058</v>
      </c>
      <c r="E663">
        <v>-2.3410000000000002</v>
      </c>
      <c r="F663">
        <v>-3.1204000000000001</v>
      </c>
    </row>
    <row r="664" spans="1:6" x14ac:dyDescent="0.25">
      <c r="A664">
        <v>1418.3653200000001</v>
      </c>
      <c r="B664">
        <v>-2.3534999999999999</v>
      </c>
      <c r="C664">
        <v>-3.2469999999999999</v>
      </c>
      <c r="D664">
        <v>1418.3653200000001</v>
      </c>
      <c r="E664">
        <v>-2.3801999999999999</v>
      </c>
      <c r="F664">
        <v>-3.1762999999999999</v>
      </c>
    </row>
    <row r="665" spans="1:6" x14ac:dyDescent="0.25">
      <c r="A665">
        <v>1418.35006</v>
      </c>
      <c r="B665">
        <v>-0.5202</v>
      </c>
      <c r="C665">
        <v>-2.2452999999999999</v>
      </c>
      <c r="D665">
        <v>1418.35006</v>
      </c>
      <c r="E665">
        <v>-0.52610000000000001</v>
      </c>
      <c r="F665">
        <v>-2.1964000000000001</v>
      </c>
    </row>
    <row r="666" spans="1:6" x14ac:dyDescent="0.25">
      <c r="A666">
        <v>1418.3348000000001</v>
      </c>
      <c r="B666">
        <v>-2.1558000000000002</v>
      </c>
      <c r="C666">
        <v>-3.6301000000000001</v>
      </c>
      <c r="D666">
        <v>1418.3348000000001</v>
      </c>
      <c r="E666">
        <v>-2.1802999999999999</v>
      </c>
      <c r="F666">
        <v>-3.5510999999999999</v>
      </c>
    </row>
    <row r="667" spans="1:6" x14ac:dyDescent="0.25">
      <c r="A667">
        <v>1418.3195499999999</v>
      </c>
      <c r="B667">
        <v>-2.5493000000000001</v>
      </c>
      <c r="C667">
        <v>-2.6684999999999999</v>
      </c>
      <c r="D667">
        <v>1418.3195499999999</v>
      </c>
      <c r="E667">
        <v>-2.5783</v>
      </c>
      <c r="F667">
        <v>-2.6103999999999998</v>
      </c>
    </row>
    <row r="668" spans="1:6" x14ac:dyDescent="0.25">
      <c r="A668">
        <v>1418.30429</v>
      </c>
      <c r="B668">
        <v>-2.2463000000000002</v>
      </c>
      <c r="C668">
        <v>-4.2896999999999998</v>
      </c>
      <c r="D668">
        <v>1418.30429</v>
      </c>
      <c r="E668">
        <v>-2.2719</v>
      </c>
      <c r="F668">
        <v>-4.1962999999999999</v>
      </c>
    </row>
    <row r="669" spans="1:6" x14ac:dyDescent="0.25">
      <c r="A669">
        <v>1418.2890299999999</v>
      </c>
      <c r="B669">
        <v>-2.1800000000000002</v>
      </c>
      <c r="C669">
        <v>-3.1215999999999999</v>
      </c>
      <c r="D669">
        <v>1418.2890299999999</v>
      </c>
      <c r="E669">
        <v>-2.2048000000000001</v>
      </c>
      <c r="F669">
        <v>-3.0535999999999999</v>
      </c>
    </row>
    <row r="670" spans="1:6" x14ac:dyDescent="0.25">
      <c r="A670">
        <v>1418.27377</v>
      </c>
      <c r="B670">
        <v>-1.3232999999999999</v>
      </c>
      <c r="C670">
        <v>-3.3182</v>
      </c>
      <c r="D670">
        <v>1418.27377</v>
      </c>
      <c r="E670">
        <v>-1.3383</v>
      </c>
      <c r="F670">
        <v>-3.246</v>
      </c>
    </row>
    <row r="671" spans="1:6" x14ac:dyDescent="0.25">
      <c r="A671">
        <v>1418.2585099999999</v>
      </c>
      <c r="B671">
        <v>-3.0266999999999999</v>
      </c>
      <c r="C671">
        <v>-2.6478000000000002</v>
      </c>
      <c r="D671">
        <v>1418.2585099999999</v>
      </c>
      <c r="E671">
        <v>-3.0611000000000002</v>
      </c>
      <c r="F671">
        <v>-2.5901999999999998</v>
      </c>
    </row>
    <row r="672" spans="1:6" x14ac:dyDescent="0.25">
      <c r="A672">
        <v>1418.24325</v>
      </c>
      <c r="B672">
        <v>-2.0158</v>
      </c>
      <c r="C672">
        <v>-2.6396999999999999</v>
      </c>
      <c r="D672">
        <v>1418.24325</v>
      </c>
      <c r="E672">
        <v>-2.0387</v>
      </c>
      <c r="F672">
        <v>-2.5823</v>
      </c>
    </row>
    <row r="673" spans="1:6" x14ac:dyDescent="0.25">
      <c r="A673">
        <v>1418.2279900000001</v>
      </c>
      <c r="B673">
        <v>-2.8498000000000001</v>
      </c>
      <c r="C673">
        <v>-3.9367999999999999</v>
      </c>
      <c r="D673">
        <v>1418.2279900000001</v>
      </c>
      <c r="E673">
        <v>-2.8822000000000001</v>
      </c>
      <c r="F673">
        <v>-3.8511000000000002</v>
      </c>
    </row>
    <row r="674" spans="1:6" x14ac:dyDescent="0.25">
      <c r="A674">
        <v>1418.21273</v>
      </c>
      <c r="B674">
        <v>-2.8963000000000001</v>
      </c>
      <c r="C674">
        <v>-3.1392000000000002</v>
      </c>
      <c r="D674">
        <v>1418.21273</v>
      </c>
      <c r="E674">
        <v>-2.9291999999999998</v>
      </c>
      <c r="F674">
        <v>-3.0709</v>
      </c>
    </row>
    <row r="675" spans="1:6" x14ac:dyDescent="0.25">
      <c r="A675">
        <v>1418.19748</v>
      </c>
      <c r="B675">
        <v>-1.9262999999999999</v>
      </c>
      <c r="C675">
        <v>-3.1183999999999998</v>
      </c>
      <c r="D675">
        <v>1418.19748</v>
      </c>
      <c r="E675">
        <v>-1.9481999999999999</v>
      </c>
      <c r="F675">
        <v>-3.0505</v>
      </c>
    </row>
    <row r="676" spans="1:6" x14ac:dyDescent="0.25">
      <c r="A676">
        <v>1418.1822199999999</v>
      </c>
      <c r="B676">
        <v>-2.4232</v>
      </c>
      <c r="C676">
        <v>-4.7411000000000003</v>
      </c>
      <c r="D676">
        <v>1418.1822199999999</v>
      </c>
      <c r="E676">
        <v>-2.4508000000000001</v>
      </c>
      <c r="F676">
        <v>-4.6379000000000001</v>
      </c>
    </row>
    <row r="677" spans="1:6" x14ac:dyDescent="0.25">
      <c r="A677">
        <v>1418.16696</v>
      </c>
      <c r="B677">
        <v>-2.1280999999999999</v>
      </c>
      <c r="C677">
        <v>-2.6036000000000001</v>
      </c>
      <c r="D677">
        <v>1418.16696</v>
      </c>
      <c r="E677">
        <v>-2.1522999999999999</v>
      </c>
      <c r="F677">
        <v>-2.5468999999999999</v>
      </c>
    </row>
    <row r="678" spans="1:6" x14ac:dyDescent="0.25">
      <c r="A678">
        <v>1418.1516999999999</v>
      </c>
      <c r="B678">
        <v>-2.0587</v>
      </c>
      <c r="C678">
        <v>-1.3735999999999999</v>
      </c>
      <c r="D678">
        <v>1418.1516999999999</v>
      </c>
      <c r="E678">
        <v>-2.0821000000000001</v>
      </c>
      <c r="F678">
        <v>-1.3436999999999999</v>
      </c>
    </row>
    <row r="679" spans="1:6" x14ac:dyDescent="0.25">
      <c r="A679">
        <v>1418.13644</v>
      </c>
      <c r="B679">
        <v>-1.1364000000000001</v>
      </c>
      <c r="C679">
        <v>-3.3683000000000001</v>
      </c>
      <c r="D679">
        <v>1418.13644</v>
      </c>
      <c r="E679">
        <v>-1.1493</v>
      </c>
      <c r="F679">
        <v>-3.2949999999999999</v>
      </c>
    </row>
    <row r="680" spans="1:6" x14ac:dyDescent="0.25">
      <c r="A680">
        <v>1418.1211800000001</v>
      </c>
      <c r="B680">
        <v>-2.734</v>
      </c>
      <c r="C680">
        <v>-3.4152999999999998</v>
      </c>
      <c r="D680">
        <v>1418.1211800000001</v>
      </c>
      <c r="E680">
        <v>-2.7650999999999999</v>
      </c>
      <c r="F680">
        <v>-3.3410000000000002</v>
      </c>
    </row>
    <row r="681" spans="1:6" x14ac:dyDescent="0.25">
      <c r="A681">
        <v>1418.10592</v>
      </c>
      <c r="B681">
        <v>-3.0169999999999999</v>
      </c>
      <c r="C681">
        <v>-1.2948</v>
      </c>
      <c r="D681">
        <v>1418.10592</v>
      </c>
      <c r="E681">
        <v>-3.0512999999999999</v>
      </c>
      <c r="F681">
        <v>-1.2665999999999999</v>
      </c>
    </row>
    <row r="682" spans="1:6" x14ac:dyDescent="0.25">
      <c r="A682">
        <v>1418.0906600000001</v>
      </c>
      <c r="B682">
        <v>-2.1488999999999998</v>
      </c>
      <c r="C682">
        <v>-4.1295999999999999</v>
      </c>
      <c r="D682">
        <v>1418.0906600000001</v>
      </c>
      <c r="E682">
        <v>-2.1732999999999998</v>
      </c>
      <c r="F682">
        <v>-4.0396000000000001</v>
      </c>
    </row>
    <row r="683" spans="1:6" x14ac:dyDescent="0.25">
      <c r="A683">
        <v>1418.0754099999999</v>
      </c>
      <c r="B683">
        <v>-1.6168</v>
      </c>
      <c r="C683">
        <v>-1.9068000000000001</v>
      </c>
      <c r="D683">
        <v>1418.0754099999999</v>
      </c>
      <c r="E683">
        <v>-1.6352</v>
      </c>
      <c r="F683">
        <v>-1.8653</v>
      </c>
    </row>
    <row r="684" spans="1:6" x14ac:dyDescent="0.25">
      <c r="A684">
        <v>1418.06015</v>
      </c>
      <c r="B684">
        <v>-1.8586</v>
      </c>
      <c r="C684">
        <v>-3.0911</v>
      </c>
      <c r="D684">
        <v>1418.06015</v>
      </c>
      <c r="E684">
        <v>-1.8796999999999999</v>
      </c>
      <c r="F684">
        <v>-3.0238</v>
      </c>
    </row>
    <row r="685" spans="1:6" x14ac:dyDescent="0.25">
      <c r="A685">
        <v>1418.0448899999999</v>
      </c>
      <c r="B685">
        <v>-2.8294000000000001</v>
      </c>
      <c r="C685">
        <v>-3.6366000000000001</v>
      </c>
      <c r="D685">
        <v>1418.0448899999999</v>
      </c>
      <c r="E685">
        <v>-2.8614999999999999</v>
      </c>
      <c r="F685">
        <v>-3.5575000000000001</v>
      </c>
    </row>
    <row r="686" spans="1:6" x14ac:dyDescent="0.25">
      <c r="A686">
        <v>1418.02963</v>
      </c>
      <c r="B686">
        <v>-2.5333999999999999</v>
      </c>
      <c r="C686">
        <v>-3.0606</v>
      </c>
      <c r="D686">
        <v>1418.02963</v>
      </c>
      <c r="E686">
        <v>-2.5621999999999998</v>
      </c>
      <c r="F686">
        <v>-2.9939</v>
      </c>
    </row>
    <row r="687" spans="1:6" x14ac:dyDescent="0.25">
      <c r="A687">
        <v>1418.0143700000001</v>
      </c>
      <c r="B687">
        <v>-0.83330000000000004</v>
      </c>
      <c r="C687">
        <v>-2.7854000000000001</v>
      </c>
      <c r="D687">
        <v>1418.0143700000001</v>
      </c>
      <c r="E687">
        <v>-0.8427</v>
      </c>
      <c r="F687">
        <v>-2.7246999999999999</v>
      </c>
    </row>
    <row r="688" spans="1:6" x14ac:dyDescent="0.25">
      <c r="A688">
        <v>1417.99911</v>
      </c>
      <c r="B688">
        <v>-3.6145</v>
      </c>
      <c r="C688">
        <v>-3.1648000000000001</v>
      </c>
      <c r="D688">
        <v>1417.99911</v>
      </c>
      <c r="E688">
        <v>-3.6556000000000002</v>
      </c>
      <c r="F688">
        <v>-3.0958999999999999</v>
      </c>
    </row>
    <row r="689" spans="1:6" x14ac:dyDescent="0.25">
      <c r="A689">
        <v>1417.9838500000001</v>
      </c>
      <c r="B689">
        <v>-0.85140000000000005</v>
      </c>
      <c r="C689">
        <v>-3.3525</v>
      </c>
      <c r="D689">
        <v>1417.9838500000001</v>
      </c>
      <c r="E689">
        <v>-0.86099999999999999</v>
      </c>
      <c r="F689">
        <v>-3.2795000000000001</v>
      </c>
    </row>
    <row r="690" spans="1:6" x14ac:dyDescent="0.25">
      <c r="A690">
        <v>1417.9685899999999</v>
      </c>
      <c r="B690">
        <v>-1.6980999999999999</v>
      </c>
      <c r="C690">
        <v>-4.2065000000000001</v>
      </c>
      <c r="D690">
        <v>1417.9685899999999</v>
      </c>
      <c r="E690">
        <v>-1.7174</v>
      </c>
      <c r="F690">
        <v>-4.1148999999999996</v>
      </c>
    </row>
    <row r="691" spans="1:6" x14ac:dyDescent="0.25">
      <c r="A691">
        <v>1417.9533300000001</v>
      </c>
      <c r="B691">
        <v>-1.8096000000000001</v>
      </c>
      <c r="C691">
        <v>-3.5768</v>
      </c>
      <c r="D691">
        <v>1417.9533300000001</v>
      </c>
      <c r="E691">
        <v>-1.8301000000000001</v>
      </c>
      <c r="F691">
        <v>-3.4988999999999999</v>
      </c>
    </row>
    <row r="692" spans="1:6" x14ac:dyDescent="0.25">
      <c r="A692">
        <v>1417.9380799999999</v>
      </c>
      <c r="B692">
        <v>-2.7046000000000001</v>
      </c>
      <c r="C692">
        <v>-2.1711</v>
      </c>
      <c r="D692">
        <v>1417.9380799999999</v>
      </c>
      <c r="E692">
        <v>-2.7353999999999998</v>
      </c>
      <c r="F692">
        <v>-2.1238999999999999</v>
      </c>
    </row>
    <row r="693" spans="1:6" x14ac:dyDescent="0.25">
      <c r="A693">
        <v>1417.92282</v>
      </c>
      <c r="B693">
        <v>-3.0625</v>
      </c>
      <c r="C693">
        <v>-3.0920999999999998</v>
      </c>
      <c r="D693">
        <v>1417.92282</v>
      </c>
      <c r="E693">
        <v>-3.0973000000000002</v>
      </c>
      <c r="F693">
        <v>-3.0247999999999999</v>
      </c>
    </row>
    <row r="694" spans="1:6" x14ac:dyDescent="0.25">
      <c r="A694">
        <v>1417.9075600000001</v>
      </c>
      <c r="B694">
        <v>-2.0028000000000001</v>
      </c>
      <c r="C694">
        <v>-2.0465</v>
      </c>
      <c r="D694">
        <v>1417.9075600000001</v>
      </c>
      <c r="E694">
        <v>-2.0255000000000001</v>
      </c>
      <c r="F694">
        <v>-2.0019999999999998</v>
      </c>
    </row>
    <row r="695" spans="1:6" x14ac:dyDescent="0.25">
      <c r="A695">
        <v>1417.8923</v>
      </c>
      <c r="B695">
        <v>-2.6214</v>
      </c>
      <c r="C695">
        <v>-2.1608000000000001</v>
      </c>
      <c r="D695">
        <v>1417.8923</v>
      </c>
      <c r="E695">
        <v>-2.6511999999999998</v>
      </c>
      <c r="F695">
        <v>-2.1137000000000001</v>
      </c>
    </row>
    <row r="696" spans="1:6" x14ac:dyDescent="0.25">
      <c r="A696">
        <v>1417.8770400000001</v>
      </c>
      <c r="B696">
        <v>-2.5964</v>
      </c>
      <c r="C696">
        <v>-1.7762</v>
      </c>
      <c r="D696">
        <v>1417.8770400000001</v>
      </c>
      <c r="E696">
        <v>-2.6259000000000001</v>
      </c>
      <c r="F696">
        <v>-1.7375</v>
      </c>
    </row>
    <row r="697" spans="1:6" x14ac:dyDescent="0.25">
      <c r="A697">
        <v>1417.86178</v>
      </c>
      <c r="B697">
        <v>-2.1438000000000001</v>
      </c>
      <c r="C697">
        <v>-3.3980999999999999</v>
      </c>
      <c r="D697">
        <v>1417.86178</v>
      </c>
      <c r="E697">
        <v>-2.1680999999999999</v>
      </c>
      <c r="F697">
        <v>-3.3241000000000001</v>
      </c>
    </row>
    <row r="698" spans="1:6" x14ac:dyDescent="0.25">
      <c r="A698">
        <v>1417.8465200000001</v>
      </c>
      <c r="B698">
        <v>-1.6338999999999999</v>
      </c>
      <c r="C698">
        <v>-2.0255999999999998</v>
      </c>
      <c r="D698">
        <v>1417.8465200000001</v>
      </c>
      <c r="E698">
        <v>-1.6525000000000001</v>
      </c>
      <c r="F698">
        <v>-1.9815</v>
      </c>
    </row>
    <row r="699" spans="1:6" x14ac:dyDescent="0.25">
      <c r="A699">
        <v>1417.8312599999999</v>
      </c>
      <c r="B699">
        <v>-3.1282999999999999</v>
      </c>
      <c r="C699">
        <v>-3.6379999999999999</v>
      </c>
      <c r="D699">
        <v>1417.8312599999999</v>
      </c>
      <c r="E699">
        <v>-3.1638000000000002</v>
      </c>
      <c r="F699">
        <v>-3.5588000000000002</v>
      </c>
    </row>
    <row r="700" spans="1:6" x14ac:dyDescent="0.25">
      <c r="A700">
        <v>1417.81601</v>
      </c>
      <c r="B700">
        <v>-3.4386000000000001</v>
      </c>
      <c r="C700">
        <v>-2.9398</v>
      </c>
      <c r="D700">
        <v>1417.81601</v>
      </c>
      <c r="E700">
        <v>-3.4777</v>
      </c>
      <c r="F700">
        <v>-2.8757999999999999</v>
      </c>
    </row>
    <row r="701" spans="1:6" x14ac:dyDescent="0.25">
      <c r="A701">
        <v>1417.8007500000001</v>
      </c>
      <c r="B701">
        <v>-3.3955000000000002</v>
      </c>
      <c r="C701">
        <v>-4.4772999999999996</v>
      </c>
      <c r="D701">
        <v>1417.8007500000001</v>
      </c>
      <c r="E701">
        <v>-3.4340999999999999</v>
      </c>
      <c r="F701">
        <v>-4.3798000000000004</v>
      </c>
    </row>
    <row r="702" spans="1:6" x14ac:dyDescent="0.25">
      <c r="A702">
        <v>1417.78549</v>
      </c>
      <c r="B702">
        <v>-3.1071</v>
      </c>
      <c r="C702">
        <v>-2.2995000000000001</v>
      </c>
      <c r="D702">
        <v>1417.78549</v>
      </c>
      <c r="E702">
        <v>-3.1425000000000001</v>
      </c>
      <c r="F702">
        <v>-2.2494999999999998</v>
      </c>
    </row>
    <row r="703" spans="1:6" x14ac:dyDescent="0.25">
      <c r="A703">
        <v>1417.7702300000001</v>
      </c>
      <c r="B703">
        <v>-1.6231</v>
      </c>
      <c r="C703">
        <v>-2.1040000000000001</v>
      </c>
      <c r="D703">
        <v>1417.7702300000001</v>
      </c>
      <c r="E703">
        <v>-1.6415</v>
      </c>
      <c r="F703">
        <v>-2.0581999999999998</v>
      </c>
    </row>
    <row r="704" spans="1:6" x14ac:dyDescent="0.25">
      <c r="A704">
        <v>1417.75497</v>
      </c>
      <c r="B704">
        <v>-2.0657000000000001</v>
      </c>
      <c r="C704">
        <v>-2.9811999999999999</v>
      </c>
      <c r="D704">
        <v>1417.75497</v>
      </c>
      <c r="E704">
        <v>-2.0891999999999999</v>
      </c>
      <c r="F704">
        <v>-2.9163000000000001</v>
      </c>
    </row>
    <row r="705" spans="1:6" x14ac:dyDescent="0.25">
      <c r="A705">
        <v>1417.7397100000001</v>
      </c>
      <c r="B705">
        <v>-1.2659</v>
      </c>
      <c r="C705">
        <v>-2.4727999999999999</v>
      </c>
      <c r="D705">
        <v>1417.7397100000001</v>
      </c>
      <c r="E705">
        <v>-1.2802</v>
      </c>
      <c r="F705">
        <v>-2.4188999999999998</v>
      </c>
    </row>
    <row r="706" spans="1:6" x14ac:dyDescent="0.25">
      <c r="A706">
        <v>1417.7244499999999</v>
      </c>
      <c r="B706">
        <v>-1.0531999999999999</v>
      </c>
      <c r="C706">
        <v>-2.8431999999999999</v>
      </c>
      <c r="D706">
        <v>1417.7244499999999</v>
      </c>
      <c r="E706">
        <v>-1.0651999999999999</v>
      </c>
      <c r="F706">
        <v>-2.7812999999999999</v>
      </c>
    </row>
    <row r="707" spans="1:6" x14ac:dyDescent="0.25">
      <c r="A707">
        <v>1417.70919</v>
      </c>
      <c r="B707">
        <v>-2.1515</v>
      </c>
      <c r="C707">
        <v>-2.9813000000000001</v>
      </c>
      <c r="D707">
        <v>1417.70919</v>
      </c>
      <c r="E707">
        <v>-2.1758999999999999</v>
      </c>
      <c r="F707">
        <v>-2.9163999999999999</v>
      </c>
    </row>
    <row r="708" spans="1:6" x14ac:dyDescent="0.25">
      <c r="A708">
        <v>1417.6939400000001</v>
      </c>
      <c r="B708">
        <v>-0.62280000000000002</v>
      </c>
      <c r="C708">
        <v>-3.9134000000000002</v>
      </c>
      <c r="D708">
        <v>1417.6939400000001</v>
      </c>
      <c r="E708">
        <v>-0.62980000000000003</v>
      </c>
      <c r="F708">
        <v>-3.8281999999999998</v>
      </c>
    </row>
    <row r="709" spans="1:6" x14ac:dyDescent="0.25">
      <c r="A709">
        <v>1417.67868</v>
      </c>
      <c r="B709">
        <v>-1.2622</v>
      </c>
      <c r="C709">
        <v>-2.9813000000000001</v>
      </c>
      <c r="D709">
        <v>1417.67868</v>
      </c>
      <c r="E709">
        <v>-1.2766</v>
      </c>
      <c r="F709">
        <v>-2.9163999999999999</v>
      </c>
    </row>
    <row r="710" spans="1:6" x14ac:dyDescent="0.25">
      <c r="A710">
        <v>1417.6634200000001</v>
      </c>
      <c r="B710">
        <v>-2.8740000000000001</v>
      </c>
      <c r="C710">
        <v>-3.6882000000000001</v>
      </c>
      <c r="D710">
        <v>1417.6634200000001</v>
      </c>
      <c r="E710">
        <v>-2.9066999999999998</v>
      </c>
      <c r="F710">
        <v>-3.6078999999999999</v>
      </c>
    </row>
    <row r="711" spans="1:6" x14ac:dyDescent="0.25">
      <c r="A711">
        <v>1417.64816</v>
      </c>
      <c r="B711">
        <v>-2.2515999999999998</v>
      </c>
      <c r="C711">
        <v>-2.9763000000000002</v>
      </c>
      <c r="D711">
        <v>1417.64816</v>
      </c>
      <c r="E711">
        <v>-2.2772000000000001</v>
      </c>
      <c r="F711">
        <v>-2.9115000000000002</v>
      </c>
    </row>
    <row r="712" spans="1:6" x14ac:dyDescent="0.25">
      <c r="A712">
        <v>1417.6329000000001</v>
      </c>
      <c r="B712">
        <v>-1.7990999999999999</v>
      </c>
      <c r="C712">
        <v>-2.8500999999999999</v>
      </c>
      <c r="D712">
        <v>1417.6329000000001</v>
      </c>
      <c r="E712">
        <v>-1.8194999999999999</v>
      </c>
      <c r="F712">
        <v>-2.7881</v>
      </c>
    </row>
    <row r="713" spans="1:6" x14ac:dyDescent="0.25">
      <c r="A713">
        <v>1417.6176399999999</v>
      </c>
      <c r="B713">
        <v>-1.8081</v>
      </c>
      <c r="C713">
        <v>-1.6154999999999999</v>
      </c>
      <c r="D713">
        <v>1417.6176399999999</v>
      </c>
      <c r="E713">
        <v>-1.8287</v>
      </c>
      <c r="F713">
        <v>-1.5803</v>
      </c>
    </row>
    <row r="714" spans="1:6" x14ac:dyDescent="0.25">
      <c r="A714">
        <v>1417.60238</v>
      </c>
      <c r="B714">
        <v>-1.5097</v>
      </c>
      <c r="C714">
        <v>-1.7867999999999999</v>
      </c>
      <c r="D714">
        <v>1417.60238</v>
      </c>
      <c r="E714">
        <v>-1.5268999999999999</v>
      </c>
      <c r="F714">
        <v>-1.7479</v>
      </c>
    </row>
    <row r="715" spans="1:6" x14ac:dyDescent="0.25">
      <c r="A715">
        <v>1417.5871199999999</v>
      </c>
      <c r="B715">
        <v>-1.7386999999999999</v>
      </c>
      <c r="C715">
        <v>-3.4329999999999998</v>
      </c>
      <c r="D715">
        <v>1417.5871199999999</v>
      </c>
      <c r="E715">
        <v>-1.7585</v>
      </c>
      <c r="F715">
        <v>-3.3582999999999998</v>
      </c>
    </row>
    <row r="716" spans="1:6" x14ac:dyDescent="0.25">
      <c r="A716">
        <v>1417.57187</v>
      </c>
      <c r="B716">
        <v>-2.4842</v>
      </c>
      <c r="C716">
        <v>-3.2694000000000001</v>
      </c>
      <c r="D716">
        <v>1417.57187</v>
      </c>
      <c r="E716">
        <v>-2.5125000000000002</v>
      </c>
      <c r="F716">
        <v>-3.1981999999999999</v>
      </c>
    </row>
    <row r="717" spans="1:6" x14ac:dyDescent="0.25">
      <c r="A717">
        <v>1417.5566100000001</v>
      </c>
      <c r="B717">
        <v>-1.4514</v>
      </c>
      <c r="C717">
        <v>-2.9258999999999999</v>
      </c>
      <c r="D717">
        <v>1417.5566100000001</v>
      </c>
      <c r="E717">
        <v>-1.4679</v>
      </c>
      <c r="F717">
        <v>-2.8622000000000001</v>
      </c>
    </row>
    <row r="718" spans="1:6" x14ac:dyDescent="0.25">
      <c r="A718">
        <v>1417.54135</v>
      </c>
      <c r="B718">
        <v>-1.458</v>
      </c>
      <c r="C718">
        <v>-3.0165999999999999</v>
      </c>
      <c r="D718">
        <v>1417.54135</v>
      </c>
      <c r="E718">
        <v>-1.4744999999999999</v>
      </c>
      <c r="F718">
        <v>-2.9508999999999999</v>
      </c>
    </row>
    <row r="719" spans="1:6" x14ac:dyDescent="0.25">
      <c r="A719">
        <v>1417.5260900000001</v>
      </c>
      <c r="B719">
        <v>-1.6465000000000001</v>
      </c>
      <c r="C719">
        <v>-4.4589999999999996</v>
      </c>
      <c r="D719">
        <v>1417.5260900000001</v>
      </c>
      <c r="E719">
        <v>-1.6652</v>
      </c>
      <c r="F719">
        <v>-4.3619000000000003</v>
      </c>
    </row>
    <row r="720" spans="1:6" x14ac:dyDescent="0.25">
      <c r="A720">
        <v>1417.5108299999999</v>
      </c>
      <c r="B720">
        <v>-2.4003999999999999</v>
      </c>
      <c r="C720">
        <v>-2.9487000000000001</v>
      </c>
      <c r="D720">
        <v>1417.5108299999999</v>
      </c>
      <c r="E720">
        <v>-2.4277000000000002</v>
      </c>
      <c r="F720">
        <v>-2.8845000000000001</v>
      </c>
    </row>
    <row r="721" spans="1:6" x14ac:dyDescent="0.25">
      <c r="A721">
        <v>1417.49557</v>
      </c>
      <c r="B721">
        <v>-0.99170000000000003</v>
      </c>
      <c r="C721">
        <v>-3.3330000000000002</v>
      </c>
      <c r="D721">
        <v>1417.49557</v>
      </c>
      <c r="E721">
        <v>-1.0029999999999999</v>
      </c>
      <c r="F721">
        <v>-3.2605</v>
      </c>
    </row>
    <row r="722" spans="1:6" x14ac:dyDescent="0.25">
      <c r="A722">
        <v>1417.4803099999999</v>
      </c>
      <c r="B722">
        <v>-2.0352000000000001</v>
      </c>
      <c r="C722">
        <v>-3.4477000000000002</v>
      </c>
      <c r="D722">
        <v>1417.4803099999999</v>
      </c>
      <c r="E722">
        <v>-2.0583</v>
      </c>
      <c r="F722">
        <v>-3.3727</v>
      </c>
    </row>
    <row r="723" spans="1:6" x14ac:dyDescent="0.25">
      <c r="A723">
        <v>1417.46505</v>
      </c>
      <c r="B723">
        <v>-1.3141</v>
      </c>
      <c r="C723">
        <v>-4.4474</v>
      </c>
      <c r="D723">
        <v>1417.46505</v>
      </c>
      <c r="E723">
        <v>-1.3290999999999999</v>
      </c>
      <c r="F723">
        <v>-4.3506</v>
      </c>
    </row>
    <row r="724" spans="1:6" x14ac:dyDescent="0.25">
      <c r="A724">
        <v>1417.4497899999999</v>
      </c>
      <c r="B724">
        <v>-3.0135999999999998</v>
      </c>
      <c r="C724">
        <v>-4.8266999999999998</v>
      </c>
      <c r="D724">
        <v>1417.4497899999999</v>
      </c>
      <c r="E724">
        <v>-3.0478999999999998</v>
      </c>
      <c r="F724">
        <v>-4.7217000000000002</v>
      </c>
    </row>
    <row r="725" spans="1:6" x14ac:dyDescent="0.25">
      <c r="A725">
        <v>1417.43454</v>
      </c>
      <c r="B725">
        <v>-2.6802999999999999</v>
      </c>
      <c r="C725">
        <v>-3.3174000000000001</v>
      </c>
      <c r="D725">
        <v>1417.43454</v>
      </c>
      <c r="E725">
        <v>-2.7107999999999999</v>
      </c>
      <c r="F725">
        <v>-3.2452000000000001</v>
      </c>
    </row>
    <row r="726" spans="1:6" x14ac:dyDescent="0.25">
      <c r="A726">
        <v>1417.4192800000001</v>
      </c>
      <c r="B726">
        <v>-2.2017000000000002</v>
      </c>
      <c r="C726">
        <v>-3.1616</v>
      </c>
      <c r="D726">
        <v>1417.4192800000001</v>
      </c>
      <c r="E726">
        <v>-2.2267000000000001</v>
      </c>
      <c r="F726">
        <v>-3.0926999999999998</v>
      </c>
    </row>
    <row r="727" spans="1:6" x14ac:dyDescent="0.25">
      <c r="A727">
        <v>1417.4040199999999</v>
      </c>
      <c r="B727">
        <v>-1.8960999999999999</v>
      </c>
      <c r="C727">
        <v>-5.3948</v>
      </c>
      <c r="D727">
        <v>1417.4040199999999</v>
      </c>
      <c r="E727">
        <v>-1.9176</v>
      </c>
      <c r="F727">
        <v>-5.2773000000000003</v>
      </c>
    </row>
    <row r="728" spans="1:6" x14ac:dyDescent="0.25">
      <c r="A728">
        <v>1417.38876</v>
      </c>
      <c r="B728">
        <v>-3.4624000000000001</v>
      </c>
      <c r="C728">
        <v>-3.4878</v>
      </c>
      <c r="D728">
        <v>1417.38876</v>
      </c>
      <c r="E728">
        <v>-3.5017999999999998</v>
      </c>
      <c r="F728">
        <v>-3.4119000000000002</v>
      </c>
    </row>
    <row r="729" spans="1:6" x14ac:dyDescent="0.25">
      <c r="A729">
        <v>1417.3734999999999</v>
      </c>
      <c r="B729">
        <v>-1.542</v>
      </c>
      <c r="C729">
        <v>-3.0394999999999999</v>
      </c>
      <c r="D729">
        <v>1417.3734999999999</v>
      </c>
      <c r="E729">
        <v>-1.5595000000000001</v>
      </c>
      <c r="F729">
        <v>-2.9733999999999998</v>
      </c>
    </row>
    <row r="730" spans="1:6" x14ac:dyDescent="0.25">
      <c r="A730">
        <v>1417.35824</v>
      </c>
      <c r="B730">
        <v>-2.2509000000000001</v>
      </c>
      <c r="C730">
        <v>-3.5769000000000002</v>
      </c>
      <c r="D730">
        <v>1417.35824</v>
      </c>
      <c r="E730">
        <v>-2.2765</v>
      </c>
      <c r="F730">
        <v>-3.4990000000000001</v>
      </c>
    </row>
    <row r="731" spans="1:6" x14ac:dyDescent="0.25">
      <c r="A731">
        <v>1417.3429799999999</v>
      </c>
      <c r="B731">
        <v>-2.9554999999999998</v>
      </c>
      <c r="C731">
        <v>-3.8963000000000001</v>
      </c>
      <c r="D731">
        <v>1417.3429799999999</v>
      </c>
      <c r="E731">
        <v>-2.9891000000000001</v>
      </c>
      <c r="F731">
        <v>-3.8115000000000001</v>
      </c>
    </row>
    <row r="732" spans="1:6" x14ac:dyDescent="0.25">
      <c r="A732">
        <v>1417.32772</v>
      </c>
      <c r="B732">
        <v>-3.1796000000000002</v>
      </c>
      <c r="C732">
        <v>-4.3307000000000002</v>
      </c>
      <c r="D732">
        <v>1417.32772</v>
      </c>
      <c r="E732">
        <v>-3.2157</v>
      </c>
      <c r="F732">
        <v>-4.2363999999999997</v>
      </c>
    </row>
    <row r="733" spans="1:6" x14ac:dyDescent="0.25">
      <c r="A733">
        <v>1417.3124700000001</v>
      </c>
      <c r="B733">
        <v>-1.8376999999999999</v>
      </c>
      <c r="C733">
        <v>-2.2372999999999998</v>
      </c>
      <c r="D733">
        <v>1417.3124700000001</v>
      </c>
      <c r="E733">
        <v>-1.8586</v>
      </c>
      <c r="F733">
        <v>-2.1886000000000001</v>
      </c>
    </row>
    <row r="734" spans="1:6" x14ac:dyDescent="0.25">
      <c r="A734">
        <v>1417.29721</v>
      </c>
      <c r="B734">
        <v>-3.0192999999999999</v>
      </c>
      <c r="C734">
        <v>-3.0867</v>
      </c>
      <c r="D734">
        <v>1417.29721</v>
      </c>
      <c r="E734">
        <v>-3.0535999999999999</v>
      </c>
      <c r="F734">
        <v>-3.0194999999999999</v>
      </c>
    </row>
    <row r="735" spans="1:6" x14ac:dyDescent="0.25">
      <c r="A735">
        <v>1417.2819500000001</v>
      </c>
      <c r="B735">
        <v>-2.0465</v>
      </c>
      <c r="C735">
        <v>-2.6842000000000001</v>
      </c>
      <c r="D735">
        <v>1417.2819500000001</v>
      </c>
      <c r="E735">
        <v>-2.0697000000000001</v>
      </c>
      <c r="F735">
        <v>-2.6257000000000001</v>
      </c>
    </row>
    <row r="736" spans="1:6" x14ac:dyDescent="0.25">
      <c r="A736">
        <v>1417.2666899999999</v>
      </c>
      <c r="B736">
        <v>-4.2358000000000002</v>
      </c>
      <c r="C736">
        <v>-3.4062999999999999</v>
      </c>
      <c r="D736">
        <v>1417.2666899999999</v>
      </c>
      <c r="E736">
        <v>-4.2839</v>
      </c>
      <c r="F736">
        <v>-3.3321999999999998</v>
      </c>
    </row>
    <row r="737" spans="1:6" x14ac:dyDescent="0.25">
      <c r="A737">
        <v>1417.25143</v>
      </c>
      <c r="B737">
        <v>-3.8277999999999999</v>
      </c>
      <c r="C737">
        <v>-3.3422000000000001</v>
      </c>
      <c r="D737">
        <v>1417.25143</v>
      </c>
      <c r="E737">
        <v>-3.8713000000000002</v>
      </c>
      <c r="F737">
        <v>-3.2694000000000001</v>
      </c>
    </row>
    <row r="738" spans="1:6" x14ac:dyDescent="0.25">
      <c r="A738">
        <v>1417.2361699999999</v>
      </c>
      <c r="B738">
        <v>-1.5379</v>
      </c>
      <c r="C738">
        <v>-1.9914000000000001</v>
      </c>
      <c r="D738">
        <v>1417.2361699999999</v>
      </c>
      <c r="E738">
        <v>-1.5553999999999999</v>
      </c>
      <c r="F738">
        <v>-1.948</v>
      </c>
    </row>
    <row r="739" spans="1:6" x14ac:dyDescent="0.25">
      <c r="A739">
        <v>1417.22091</v>
      </c>
      <c r="B739">
        <v>-1.6548</v>
      </c>
      <c r="C739">
        <v>-2.0009000000000001</v>
      </c>
      <c r="D739">
        <v>1417.22091</v>
      </c>
      <c r="E739">
        <v>-1.6736</v>
      </c>
      <c r="F739">
        <v>-1.9574</v>
      </c>
    </row>
    <row r="740" spans="1:6" x14ac:dyDescent="0.25">
      <c r="A740">
        <v>1417.2056500000001</v>
      </c>
      <c r="B740">
        <v>-2.9106000000000001</v>
      </c>
      <c r="C740">
        <v>-1.4245000000000001</v>
      </c>
      <c r="D740">
        <v>1417.2056500000001</v>
      </c>
      <c r="E740">
        <v>-2.9437000000000002</v>
      </c>
      <c r="F740">
        <v>-1.3935</v>
      </c>
    </row>
    <row r="741" spans="1:6" x14ac:dyDescent="0.25">
      <c r="A741">
        <v>1417.1904</v>
      </c>
      <c r="B741">
        <v>-0.73319999999999996</v>
      </c>
      <c r="C741">
        <v>-2.1696</v>
      </c>
      <c r="D741">
        <v>1417.1904</v>
      </c>
      <c r="E741">
        <v>-0.74150000000000005</v>
      </c>
      <c r="F741">
        <v>-2.1223000000000001</v>
      </c>
    </row>
    <row r="742" spans="1:6" x14ac:dyDescent="0.25">
      <c r="A742">
        <v>1417.1751400000001</v>
      </c>
      <c r="B742">
        <v>-0.1139</v>
      </c>
      <c r="C742">
        <v>-2.3348</v>
      </c>
      <c r="D742">
        <v>1417.1751400000001</v>
      </c>
      <c r="E742">
        <v>-0.1152</v>
      </c>
      <c r="F742">
        <v>-2.2839</v>
      </c>
    </row>
    <row r="743" spans="1:6" x14ac:dyDescent="0.25">
      <c r="A743">
        <v>1417.1598799999999</v>
      </c>
      <c r="B743">
        <v>-2.1718999999999999</v>
      </c>
      <c r="C743">
        <v>-1.8666</v>
      </c>
      <c r="D743">
        <v>1417.1598799999999</v>
      </c>
      <c r="E743">
        <v>-2.1964999999999999</v>
      </c>
      <c r="F743">
        <v>-1.8259000000000001</v>
      </c>
    </row>
    <row r="744" spans="1:6" x14ac:dyDescent="0.25">
      <c r="A744">
        <v>1417.14462</v>
      </c>
      <c r="B744">
        <v>-3.5198999999999998</v>
      </c>
      <c r="C744">
        <v>-4.2645999999999997</v>
      </c>
      <c r="D744">
        <v>1417.14462</v>
      </c>
      <c r="E744">
        <v>-3.5598999999999998</v>
      </c>
      <c r="F744">
        <v>-4.1717000000000004</v>
      </c>
    </row>
    <row r="745" spans="1:6" x14ac:dyDescent="0.25">
      <c r="A745">
        <v>1417.1293599999999</v>
      </c>
      <c r="B745">
        <v>-1.1982999999999999</v>
      </c>
      <c r="C745">
        <v>-3.1476000000000002</v>
      </c>
      <c r="D745">
        <v>1417.1293599999999</v>
      </c>
      <c r="E745">
        <v>-1.212</v>
      </c>
      <c r="F745">
        <v>-3.0790999999999999</v>
      </c>
    </row>
    <row r="746" spans="1:6" x14ac:dyDescent="0.25">
      <c r="A746">
        <v>1417.1141</v>
      </c>
      <c r="B746">
        <v>-2.0726</v>
      </c>
      <c r="C746">
        <v>-3.1051000000000002</v>
      </c>
      <c r="D746">
        <v>1417.1141</v>
      </c>
      <c r="E746">
        <v>-2.0962000000000001</v>
      </c>
      <c r="F746">
        <v>-3.0375000000000001</v>
      </c>
    </row>
    <row r="747" spans="1:6" x14ac:dyDescent="0.25">
      <c r="A747">
        <v>1417.0988400000001</v>
      </c>
      <c r="B747">
        <v>-3.5295000000000001</v>
      </c>
      <c r="C747">
        <v>-4.7702</v>
      </c>
      <c r="D747">
        <v>1417.0988400000001</v>
      </c>
      <c r="E747">
        <v>-3.5695999999999999</v>
      </c>
      <c r="F747">
        <v>-4.6662999999999997</v>
      </c>
    </row>
    <row r="748" spans="1:6" x14ac:dyDescent="0.25">
      <c r="A748">
        <v>1417.08358</v>
      </c>
      <c r="B748">
        <v>-3.1112000000000002</v>
      </c>
      <c r="C748">
        <v>-2.9470000000000001</v>
      </c>
      <c r="D748">
        <v>1417.08358</v>
      </c>
      <c r="E748">
        <v>-3.1465000000000001</v>
      </c>
      <c r="F748">
        <v>-2.8828</v>
      </c>
    </row>
    <row r="749" spans="1:6" x14ac:dyDescent="0.25">
      <c r="A749">
        <v>1417.0683300000001</v>
      </c>
      <c r="B749">
        <v>-2.5706000000000002</v>
      </c>
      <c r="C749">
        <v>-2.4142999999999999</v>
      </c>
      <c r="D749">
        <v>1417.0683300000001</v>
      </c>
      <c r="E749">
        <v>-2.5998000000000001</v>
      </c>
      <c r="F749">
        <v>-2.3616999999999999</v>
      </c>
    </row>
    <row r="750" spans="1:6" x14ac:dyDescent="0.25">
      <c r="A750">
        <v>1417.0530699999999</v>
      </c>
      <c r="B750">
        <v>-2.9843000000000002</v>
      </c>
      <c r="C750">
        <v>-3.0828000000000002</v>
      </c>
      <c r="D750">
        <v>1417.0530699999999</v>
      </c>
      <c r="E750">
        <v>-3.0183</v>
      </c>
      <c r="F750">
        <v>-3.0156999999999998</v>
      </c>
    </row>
    <row r="751" spans="1:6" x14ac:dyDescent="0.25">
      <c r="A751">
        <v>1417.03781</v>
      </c>
      <c r="B751">
        <v>-2.3422000000000001</v>
      </c>
      <c r="C751">
        <v>-2.573</v>
      </c>
      <c r="D751">
        <v>1417.03781</v>
      </c>
      <c r="E751">
        <v>-2.3687999999999998</v>
      </c>
      <c r="F751">
        <v>-2.5169999999999999</v>
      </c>
    </row>
    <row r="752" spans="1:6" x14ac:dyDescent="0.25">
      <c r="A752">
        <v>1417.0225499999999</v>
      </c>
      <c r="B752">
        <v>-2.0283000000000002</v>
      </c>
      <c r="C752">
        <v>-3.6678000000000002</v>
      </c>
      <c r="D752">
        <v>1417.0225499999999</v>
      </c>
      <c r="E752">
        <v>-2.0514000000000001</v>
      </c>
      <c r="F752">
        <v>-3.5878999999999999</v>
      </c>
    </row>
    <row r="753" spans="1:6" x14ac:dyDescent="0.25">
      <c r="A753">
        <v>1417.00729</v>
      </c>
      <c r="B753">
        <v>-4.1349999999999998</v>
      </c>
      <c r="C753">
        <v>-2.1972</v>
      </c>
      <c r="D753">
        <v>1417.00729</v>
      </c>
      <c r="E753">
        <v>-4.1820000000000004</v>
      </c>
      <c r="F753">
        <v>-2.1493000000000002</v>
      </c>
    </row>
    <row r="754" spans="1:6" x14ac:dyDescent="0.25">
      <c r="A754">
        <v>1416.9920300000001</v>
      </c>
      <c r="B754">
        <v>-3.8048000000000002</v>
      </c>
      <c r="C754">
        <v>-1.4632000000000001</v>
      </c>
      <c r="D754">
        <v>1416.9920300000001</v>
      </c>
      <c r="E754">
        <v>-3.8479999999999999</v>
      </c>
      <c r="F754">
        <v>-1.4314</v>
      </c>
    </row>
    <row r="755" spans="1:6" x14ac:dyDescent="0.25">
      <c r="A755">
        <v>1416.97677</v>
      </c>
      <c r="B755">
        <v>-3.7847</v>
      </c>
      <c r="C755">
        <v>-2.1335000000000002</v>
      </c>
      <c r="D755">
        <v>1416.97677</v>
      </c>
      <c r="E755">
        <v>-3.8277000000000001</v>
      </c>
      <c r="F755">
        <v>-2.0871</v>
      </c>
    </row>
    <row r="756" spans="1:6" x14ac:dyDescent="0.25">
      <c r="A756">
        <v>1416.9615100000001</v>
      </c>
      <c r="B756">
        <v>-2.6124000000000001</v>
      </c>
      <c r="C756">
        <v>-3.8723000000000001</v>
      </c>
      <c r="D756">
        <v>1416.9615100000001</v>
      </c>
      <c r="E756">
        <v>-2.6421000000000001</v>
      </c>
      <c r="F756">
        <v>-3.7879999999999998</v>
      </c>
    </row>
    <row r="757" spans="1:6" x14ac:dyDescent="0.25">
      <c r="A757">
        <v>1416.94625</v>
      </c>
      <c r="B757">
        <v>-2.6263000000000001</v>
      </c>
      <c r="C757">
        <v>-3.2642000000000002</v>
      </c>
      <c r="D757">
        <v>1416.94625</v>
      </c>
      <c r="E757">
        <v>-2.6562000000000001</v>
      </c>
      <c r="F757">
        <v>-3.1930999999999998</v>
      </c>
    </row>
    <row r="758" spans="1:6" x14ac:dyDescent="0.25">
      <c r="A758">
        <v>1416.931</v>
      </c>
      <c r="B758">
        <v>-2.3405</v>
      </c>
      <c r="C758">
        <v>-2.6461000000000001</v>
      </c>
      <c r="D758">
        <v>1416.931</v>
      </c>
      <c r="E758">
        <v>-2.3671000000000002</v>
      </c>
      <c r="F758">
        <v>-2.5884999999999998</v>
      </c>
    </row>
    <row r="759" spans="1:6" x14ac:dyDescent="0.25">
      <c r="A759">
        <v>1416.9157399999999</v>
      </c>
      <c r="B759">
        <v>-2.1219000000000001</v>
      </c>
      <c r="C759">
        <v>-2.629</v>
      </c>
      <c r="D759">
        <v>1416.9157399999999</v>
      </c>
      <c r="E759">
        <v>-2.1459999999999999</v>
      </c>
      <c r="F759">
        <v>-2.5718000000000001</v>
      </c>
    </row>
    <row r="760" spans="1:6" x14ac:dyDescent="0.25">
      <c r="A760">
        <v>1416.90048</v>
      </c>
      <c r="B760">
        <v>-3.2290999999999999</v>
      </c>
      <c r="C760">
        <v>-1.0363</v>
      </c>
      <c r="D760">
        <v>1416.90048</v>
      </c>
      <c r="E760">
        <v>-3.2658</v>
      </c>
      <c r="F760">
        <v>-1.0137</v>
      </c>
    </row>
    <row r="761" spans="1:6" x14ac:dyDescent="0.25">
      <c r="A761">
        <v>1416.8852199999999</v>
      </c>
      <c r="B761">
        <v>-1.81</v>
      </c>
      <c r="C761">
        <v>-2.0571000000000002</v>
      </c>
      <c r="D761">
        <v>1416.8852199999999</v>
      </c>
      <c r="E761">
        <v>-1.8306</v>
      </c>
      <c r="F761">
        <v>-2.0124</v>
      </c>
    </row>
    <row r="762" spans="1:6" x14ac:dyDescent="0.25">
      <c r="A762">
        <v>1416.86996</v>
      </c>
      <c r="B762">
        <v>-2.1272000000000002</v>
      </c>
      <c r="C762">
        <v>-1.6579999999999999</v>
      </c>
      <c r="D762">
        <v>1416.86996</v>
      </c>
      <c r="E762">
        <v>-2.1514000000000002</v>
      </c>
      <c r="F762">
        <v>-1.6218999999999999</v>
      </c>
    </row>
    <row r="763" spans="1:6" x14ac:dyDescent="0.25">
      <c r="A763">
        <v>1416.8547000000001</v>
      </c>
      <c r="B763">
        <v>-3.6048</v>
      </c>
      <c r="C763">
        <v>-2.8027000000000002</v>
      </c>
      <c r="D763">
        <v>1416.8547000000001</v>
      </c>
      <c r="E763">
        <v>-3.6457000000000002</v>
      </c>
      <c r="F763">
        <v>-2.7416999999999998</v>
      </c>
    </row>
    <row r="764" spans="1:6" x14ac:dyDescent="0.25">
      <c r="A764">
        <v>1416.83944</v>
      </c>
      <c r="B764">
        <v>-0.45369999999999999</v>
      </c>
      <c r="C764">
        <v>-2.8323999999999998</v>
      </c>
      <c r="D764">
        <v>1416.83944</v>
      </c>
      <c r="E764">
        <v>-0.45889999999999997</v>
      </c>
      <c r="F764">
        <v>-2.7707000000000002</v>
      </c>
    </row>
    <row r="765" spans="1:6" x14ac:dyDescent="0.25">
      <c r="A765">
        <v>1416.8241800000001</v>
      </c>
      <c r="B765">
        <v>-3.4477000000000002</v>
      </c>
      <c r="C765">
        <v>-2.7770999999999999</v>
      </c>
      <c r="D765">
        <v>1416.8241800000001</v>
      </c>
      <c r="E765">
        <v>-3.4868000000000001</v>
      </c>
      <c r="F765">
        <v>-2.7166000000000001</v>
      </c>
    </row>
    <row r="766" spans="1:6" x14ac:dyDescent="0.25">
      <c r="A766">
        <v>1416.8089299999999</v>
      </c>
      <c r="B766">
        <v>-2.0756000000000001</v>
      </c>
      <c r="C766">
        <v>-3.0834999999999999</v>
      </c>
      <c r="D766">
        <v>1416.8089299999999</v>
      </c>
      <c r="E766">
        <v>-2.0991</v>
      </c>
      <c r="F766">
        <v>-3.0163000000000002</v>
      </c>
    </row>
    <row r="767" spans="1:6" x14ac:dyDescent="0.25">
      <c r="A767">
        <v>1416.79367</v>
      </c>
      <c r="B767">
        <v>-2.3027000000000002</v>
      </c>
      <c r="C767">
        <v>-2.4828000000000001</v>
      </c>
      <c r="D767">
        <v>1416.79367</v>
      </c>
      <c r="E767">
        <v>-2.3288000000000002</v>
      </c>
      <c r="F767">
        <v>-2.4287000000000001</v>
      </c>
    </row>
    <row r="768" spans="1:6" x14ac:dyDescent="0.25">
      <c r="A768">
        <v>1416.7784099999999</v>
      </c>
      <c r="B768">
        <v>-2.4594999999999998</v>
      </c>
      <c r="C768">
        <v>-2.2909000000000002</v>
      </c>
      <c r="D768">
        <v>1416.7784099999999</v>
      </c>
      <c r="E768">
        <v>-2.4874000000000001</v>
      </c>
      <c r="F768">
        <v>-2.2410000000000001</v>
      </c>
    </row>
    <row r="769" spans="1:6" x14ac:dyDescent="0.25">
      <c r="A769">
        <v>1416.76315</v>
      </c>
      <c r="B769">
        <v>-2.8380000000000001</v>
      </c>
      <c r="C769">
        <v>-2.6762000000000001</v>
      </c>
      <c r="D769">
        <v>1416.76315</v>
      </c>
      <c r="E769">
        <v>-2.8702999999999999</v>
      </c>
      <c r="F769">
        <v>-2.6179999999999999</v>
      </c>
    </row>
    <row r="770" spans="1:6" x14ac:dyDescent="0.25">
      <c r="A770">
        <v>1416.7478900000001</v>
      </c>
      <c r="B770">
        <v>-3.3641999999999999</v>
      </c>
      <c r="C770">
        <v>-0.57609999999999995</v>
      </c>
      <c r="D770">
        <v>1416.7478900000001</v>
      </c>
      <c r="E770">
        <v>-3.4024999999999999</v>
      </c>
      <c r="F770">
        <v>-0.5635</v>
      </c>
    </row>
    <row r="771" spans="1:6" x14ac:dyDescent="0.25">
      <c r="A771">
        <v>1416.73263</v>
      </c>
      <c r="B771">
        <v>-1.5381</v>
      </c>
      <c r="C771">
        <v>-0.40989999999999999</v>
      </c>
      <c r="D771">
        <v>1416.73263</v>
      </c>
      <c r="E771">
        <v>-1.5555000000000001</v>
      </c>
      <c r="F771">
        <v>-0.40100000000000002</v>
      </c>
    </row>
    <row r="772" spans="1:6" x14ac:dyDescent="0.25">
      <c r="A772">
        <v>1416.7173700000001</v>
      </c>
      <c r="B772">
        <v>-2.3201000000000001</v>
      </c>
      <c r="C772">
        <v>-1.1060000000000001</v>
      </c>
      <c r="D772">
        <v>1416.7173700000001</v>
      </c>
      <c r="E772">
        <v>-2.3464999999999998</v>
      </c>
      <c r="F772">
        <v>-1.0820000000000001</v>
      </c>
    </row>
    <row r="773" spans="1:6" x14ac:dyDescent="0.25">
      <c r="A773">
        <v>1416.7021099999999</v>
      </c>
      <c r="B773">
        <v>-3.173</v>
      </c>
      <c r="C773">
        <v>-1.6359999999999999</v>
      </c>
      <c r="D773">
        <v>1416.7021099999999</v>
      </c>
      <c r="E773">
        <v>-3.2090999999999998</v>
      </c>
      <c r="F773">
        <v>-1.6004</v>
      </c>
    </row>
    <row r="774" spans="1:6" x14ac:dyDescent="0.25">
      <c r="A774">
        <v>1416.68686</v>
      </c>
      <c r="B774">
        <v>-3.0057999999999998</v>
      </c>
      <c r="C774">
        <v>-3.7526000000000002</v>
      </c>
      <c r="D774">
        <v>1416.68686</v>
      </c>
      <c r="E774">
        <v>-3.04</v>
      </c>
      <c r="F774">
        <v>-3.6709000000000001</v>
      </c>
    </row>
    <row r="775" spans="1:6" x14ac:dyDescent="0.25">
      <c r="A775">
        <v>1416.6715999999999</v>
      </c>
      <c r="B775">
        <v>-1.3633999999999999</v>
      </c>
      <c r="C775">
        <v>-2.2679999999999998</v>
      </c>
      <c r="D775">
        <v>1416.6715999999999</v>
      </c>
      <c r="E775">
        <v>-1.3789</v>
      </c>
      <c r="F775">
        <v>-2.2185999999999999</v>
      </c>
    </row>
    <row r="776" spans="1:6" x14ac:dyDescent="0.25">
      <c r="A776">
        <v>1416.65634</v>
      </c>
      <c r="B776">
        <v>-1.5487</v>
      </c>
      <c r="C776">
        <v>0.11219999999999999</v>
      </c>
      <c r="D776">
        <v>1416.65634</v>
      </c>
      <c r="E776">
        <v>-1.5663</v>
      </c>
      <c r="F776">
        <v>0.10979999999999999</v>
      </c>
    </row>
    <row r="777" spans="1:6" x14ac:dyDescent="0.25">
      <c r="A777">
        <v>1416.6410800000001</v>
      </c>
      <c r="B777">
        <v>-2.3635000000000002</v>
      </c>
      <c r="C777">
        <v>-3.3711000000000002</v>
      </c>
      <c r="D777">
        <v>1416.6410800000001</v>
      </c>
      <c r="E777">
        <v>-2.3904000000000001</v>
      </c>
      <c r="F777">
        <v>-3.2976999999999999</v>
      </c>
    </row>
    <row r="778" spans="1:6" x14ac:dyDescent="0.25">
      <c r="A778">
        <v>1416.62582</v>
      </c>
      <c r="B778">
        <v>-2.7157</v>
      </c>
      <c r="C778">
        <v>-2.3191999999999999</v>
      </c>
      <c r="D778">
        <v>1416.62582</v>
      </c>
      <c r="E778">
        <v>-2.7465999999999999</v>
      </c>
      <c r="F778">
        <v>-2.2686999999999999</v>
      </c>
    </row>
    <row r="779" spans="1:6" x14ac:dyDescent="0.25">
      <c r="A779">
        <v>1416.6105600000001</v>
      </c>
      <c r="B779">
        <v>-2.3454000000000002</v>
      </c>
      <c r="C779">
        <v>-2.2490999999999999</v>
      </c>
      <c r="D779">
        <v>1416.6105600000001</v>
      </c>
      <c r="E779">
        <v>-2.3721000000000001</v>
      </c>
      <c r="F779">
        <v>-2.2002000000000002</v>
      </c>
    </row>
    <row r="780" spans="1:6" x14ac:dyDescent="0.25">
      <c r="A780">
        <v>1416.5953</v>
      </c>
      <c r="B780">
        <v>-3.82</v>
      </c>
      <c r="C780">
        <v>-1.9496</v>
      </c>
      <c r="D780">
        <v>1416.5953</v>
      </c>
      <c r="E780">
        <v>-3.8633999999999999</v>
      </c>
      <c r="F780">
        <v>-1.9072</v>
      </c>
    </row>
    <row r="781" spans="1:6" x14ac:dyDescent="0.25">
      <c r="A781">
        <v>1416.5800400000001</v>
      </c>
      <c r="B781">
        <v>-2.7507999999999999</v>
      </c>
      <c r="C781">
        <v>-2.8788</v>
      </c>
      <c r="D781">
        <v>1416.5800400000001</v>
      </c>
      <c r="E781">
        <v>-2.7820999999999998</v>
      </c>
      <c r="F781">
        <v>-2.8161999999999998</v>
      </c>
    </row>
    <row r="782" spans="1:6" x14ac:dyDescent="0.25">
      <c r="A782">
        <v>1416.5647899999999</v>
      </c>
      <c r="B782">
        <v>-2.7109000000000001</v>
      </c>
      <c r="C782">
        <v>-2.4961000000000002</v>
      </c>
      <c r="D782">
        <v>1416.5647899999999</v>
      </c>
      <c r="E782">
        <v>-2.7416999999999998</v>
      </c>
      <c r="F782">
        <v>-2.4418000000000002</v>
      </c>
    </row>
    <row r="783" spans="1:6" x14ac:dyDescent="0.25">
      <c r="A783">
        <v>1416.54953</v>
      </c>
      <c r="B783">
        <v>-2.6573000000000002</v>
      </c>
      <c r="C783">
        <v>-1.4063000000000001</v>
      </c>
      <c r="D783">
        <v>1416.54953</v>
      </c>
      <c r="E783">
        <v>-2.6875</v>
      </c>
      <c r="F783">
        <v>-1.3756999999999999</v>
      </c>
    </row>
    <row r="784" spans="1:6" x14ac:dyDescent="0.25">
      <c r="A784">
        <v>1416.5342700000001</v>
      </c>
      <c r="B784">
        <v>-2.3822000000000001</v>
      </c>
      <c r="C784">
        <v>-2.0623999999999998</v>
      </c>
      <c r="D784">
        <v>1416.5342700000001</v>
      </c>
      <c r="E784">
        <v>-2.4093</v>
      </c>
      <c r="F784">
        <v>-2.0175000000000001</v>
      </c>
    </row>
    <row r="785" spans="1:6" x14ac:dyDescent="0.25">
      <c r="A785">
        <v>1416.51901</v>
      </c>
      <c r="B785">
        <v>-1.2363</v>
      </c>
      <c r="C785">
        <v>-3.6551</v>
      </c>
      <c r="D785">
        <v>1416.51901</v>
      </c>
      <c r="E785">
        <v>-1.2504</v>
      </c>
      <c r="F785">
        <v>-3.5754999999999999</v>
      </c>
    </row>
    <row r="786" spans="1:6" x14ac:dyDescent="0.25">
      <c r="A786">
        <v>1416.5037500000001</v>
      </c>
      <c r="B786">
        <v>-1.3987000000000001</v>
      </c>
      <c r="C786">
        <v>-1.3406</v>
      </c>
      <c r="D786">
        <v>1416.5037500000001</v>
      </c>
      <c r="E786">
        <v>-1.4146000000000001</v>
      </c>
      <c r="F786">
        <v>-1.3113999999999999</v>
      </c>
    </row>
    <row r="787" spans="1:6" x14ac:dyDescent="0.25">
      <c r="A787">
        <v>1416.48849</v>
      </c>
      <c r="B787">
        <v>-1.0705</v>
      </c>
      <c r="C787">
        <v>-2.6949999999999998</v>
      </c>
      <c r="D787">
        <v>1416.48849</v>
      </c>
      <c r="E787">
        <v>-1.0827</v>
      </c>
      <c r="F787">
        <v>-2.6362999999999999</v>
      </c>
    </row>
    <row r="788" spans="1:6" x14ac:dyDescent="0.25">
      <c r="A788">
        <v>1416.4732300000001</v>
      </c>
      <c r="B788">
        <v>-2.0247000000000002</v>
      </c>
      <c r="C788">
        <v>-1.2806999999999999</v>
      </c>
      <c r="D788">
        <v>1416.4732300000001</v>
      </c>
      <c r="E788">
        <v>-2.0478000000000001</v>
      </c>
      <c r="F788">
        <v>-1.2527999999999999</v>
      </c>
    </row>
    <row r="789" spans="1:6" x14ac:dyDescent="0.25">
      <c r="A789">
        <v>1416.4579699999999</v>
      </c>
      <c r="B789">
        <v>-2.1377999999999999</v>
      </c>
      <c r="C789">
        <v>-1.8996999999999999</v>
      </c>
      <c r="D789">
        <v>1416.4579699999999</v>
      </c>
      <c r="E789">
        <v>-2.1621000000000001</v>
      </c>
      <c r="F789">
        <v>-1.8583000000000001</v>
      </c>
    </row>
    <row r="790" spans="1:6" x14ac:dyDescent="0.25">
      <c r="A790">
        <v>1416.44271</v>
      </c>
      <c r="B790">
        <v>0.51129999999999998</v>
      </c>
      <c r="C790">
        <v>-2.6655000000000002</v>
      </c>
      <c r="D790">
        <v>1416.44271</v>
      </c>
      <c r="E790">
        <v>0.5171</v>
      </c>
      <c r="F790">
        <v>-2.6074999999999999</v>
      </c>
    </row>
    <row r="791" spans="1:6" x14ac:dyDescent="0.25">
      <c r="A791">
        <v>1416.4274600000001</v>
      </c>
      <c r="B791">
        <v>-3.9611000000000001</v>
      </c>
      <c r="C791">
        <v>-2.9356</v>
      </c>
      <c r="D791">
        <v>1416.4274600000001</v>
      </c>
      <c r="E791">
        <v>-4.0061</v>
      </c>
      <c r="F791">
        <v>-2.8717000000000001</v>
      </c>
    </row>
    <row r="792" spans="1:6" x14ac:dyDescent="0.25">
      <c r="A792">
        <v>1416.4122</v>
      </c>
      <c r="B792">
        <v>-2.5989</v>
      </c>
      <c r="C792">
        <v>-2.6880000000000002</v>
      </c>
      <c r="D792">
        <v>1416.4122</v>
      </c>
      <c r="E792">
        <v>-2.6284000000000001</v>
      </c>
      <c r="F792">
        <v>-2.6295000000000002</v>
      </c>
    </row>
    <row r="793" spans="1:6" x14ac:dyDescent="0.25">
      <c r="A793">
        <v>1416.3969400000001</v>
      </c>
      <c r="B793">
        <v>-3.3138000000000001</v>
      </c>
      <c r="C793">
        <v>-1.2009000000000001</v>
      </c>
      <c r="D793">
        <v>1416.3969400000001</v>
      </c>
      <c r="E793">
        <v>-3.3515000000000001</v>
      </c>
      <c r="F793">
        <v>-1.1747000000000001</v>
      </c>
    </row>
    <row r="794" spans="1:6" x14ac:dyDescent="0.25">
      <c r="A794">
        <v>1416.38168</v>
      </c>
      <c r="B794">
        <v>-2.6495000000000002</v>
      </c>
      <c r="C794">
        <v>-1.8646</v>
      </c>
      <c r="D794">
        <v>1416.38168</v>
      </c>
      <c r="E794">
        <v>-2.6796000000000002</v>
      </c>
      <c r="F794">
        <v>-1.8240000000000001</v>
      </c>
    </row>
    <row r="795" spans="1:6" x14ac:dyDescent="0.25">
      <c r="A795">
        <v>1416.3664200000001</v>
      </c>
      <c r="B795">
        <v>-2.5987</v>
      </c>
      <c r="C795">
        <v>-2.1313</v>
      </c>
      <c r="D795">
        <v>1416.3664200000001</v>
      </c>
      <c r="E795">
        <v>-2.6282000000000001</v>
      </c>
      <c r="F795">
        <v>-2.0849000000000002</v>
      </c>
    </row>
    <row r="796" spans="1:6" x14ac:dyDescent="0.25">
      <c r="A796">
        <v>1416.3511599999999</v>
      </c>
      <c r="B796">
        <v>-1.288</v>
      </c>
      <c r="C796">
        <v>-2.6187</v>
      </c>
      <c r="D796">
        <v>1416.3511599999999</v>
      </c>
      <c r="E796">
        <v>-1.3027</v>
      </c>
      <c r="F796">
        <v>-2.5615999999999999</v>
      </c>
    </row>
    <row r="797" spans="1:6" x14ac:dyDescent="0.25">
      <c r="A797">
        <v>1416.3359</v>
      </c>
      <c r="B797">
        <v>-2.3778999999999999</v>
      </c>
      <c r="C797">
        <v>-1.9013</v>
      </c>
      <c r="D797">
        <v>1416.3359</v>
      </c>
      <c r="E797">
        <v>-2.4049</v>
      </c>
      <c r="F797">
        <v>-1.8599000000000001</v>
      </c>
    </row>
    <row r="798" spans="1:6" x14ac:dyDescent="0.25">
      <c r="A798">
        <v>1416.3206399999999</v>
      </c>
      <c r="B798">
        <v>-2.3498000000000001</v>
      </c>
      <c r="C798">
        <v>-3.3454000000000002</v>
      </c>
      <c r="D798">
        <v>1416.3206399999999</v>
      </c>
      <c r="E798">
        <v>-2.3765000000000001</v>
      </c>
      <c r="F798">
        <v>-3.2726000000000002</v>
      </c>
    </row>
    <row r="799" spans="1:6" x14ac:dyDescent="0.25">
      <c r="A799">
        <v>1416.30539</v>
      </c>
      <c r="B799">
        <v>-1.4005000000000001</v>
      </c>
      <c r="C799">
        <v>-2.2360000000000002</v>
      </c>
      <c r="D799">
        <v>1416.30539</v>
      </c>
      <c r="E799">
        <v>-1.4164000000000001</v>
      </c>
      <c r="F799">
        <v>-2.1873999999999998</v>
      </c>
    </row>
    <row r="800" spans="1:6" x14ac:dyDescent="0.25">
      <c r="A800">
        <v>1416.2901300000001</v>
      </c>
      <c r="B800">
        <v>-0.4516</v>
      </c>
      <c r="C800">
        <v>-1.7521</v>
      </c>
      <c r="D800">
        <v>1416.2901300000001</v>
      </c>
      <c r="E800">
        <v>-0.45669999999999999</v>
      </c>
      <c r="F800">
        <v>-1.714</v>
      </c>
    </row>
    <row r="801" spans="1:6" x14ac:dyDescent="0.25">
      <c r="A801">
        <v>1416.27487</v>
      </c>
      <c r="B801">
        <v>-2.6154999999999999</v>
      </c>
      <c r="C801">
        <v>-2.8268</v>
      </c>
      <c r="D801">
        <v>1416.27487</v>
      </c>
      <c r="E801">
        <v>-2.6452</v>
      </c>
      <c r="F801">
        <v>-2.7652999999999999</v>
      </c>
    </row>
    <row r="802" spans="1:6" x14ac:dyDescent="0.25">
      <c r="A802">
        <v>1416.2596100000001</v>
      </c>
      <c r="B802">
        <v>-2.7202000000000002</v>
      </c>
      <c r="C802">
        <v>-2.7890999999999999</v>
      </c>
      <c r="D802">
        <v>1416.2596100000001</v>
      </c>
      <c r="E802">
        <v>-2.7511000000000001</v>
      </c>
      <c r="F802">
        <v>-2.7282999999999999</v>
      </c>
    </row>
    <row r="803" spans="1:6" x14ac:dyDescent="0.25">
      <c r="A803">
        <v>1416.2443499999999</v>
      </c>
      <c r="B803">
        <v>-1.8312999999999999</v>
      </c>
      <c r="C803">
        <v>-2.3761000000000001</v>
      </c>
      <c r="D803">
        <v>1416.2443499999999</v>
      </c>
      <c r="E803">
        <v>-1.8522000000000001</v>
      </c>
      <c r="F803">
        <v>-2.3243999999999998</v>
      </c>
    </row>
    <row r="804" spans="1:6" x14ac:dyDescent="0.25">
      <c r="A804">
        <v>1416.22909</v>
      </c>
      <c r="B804">
        <v>-1.768</v>
      </c>
      <c r="C804">
        <v>-1.9093</v>
      </c>
      <c r="D804">
        <v>1416.22909</v>
      </c>
      <c r="E804">
        <v>-1.7881</v>
      </c>
      <c r="F804">
        <v>-1.8676999999999999</v>
      </c>
    </row>
    <row r="805" spans="1:6" x14ac:dyDescent="0.25">
      <c r="A805">
        <v>1416.2138299999999</v>
      </c>
      <c r="B805">
        <v>-2.9935999999999998</v>
      </c>
      <c r="C805">
        <v>-1.6384000000000001</v>
      </c>
      <c r="D805">
        <v>1416.2138299999999</v>
      </c>
      <c r="E805">
        <v>-3.0276000000000001</v>
      </c>
      <c r="F805">
        <v>-1.6027</v>
      </c>
    </row>
    <row r="806" spans="1:6" x14ac:dyDescent="0.25">
      <c r="A806">
        <v>1416.19857</v>
      </c>
      <c r="B806">
        <v>-2.0125999999999999</v>
      </c>
      <c r="C806">
        <v>-1.9723999999999999</v>
      </c>
      <c r="D806">
        <v>1416.19857</v>
      </c>
      <c r="E806">
        <v>-2.0354999999999999</v>
      </c>
      <c r="F806">
        <v>-1.9295</v>
      </c>
    </row>
    <row r="807" spans="1:6" x14ac:dyDescent="0.25">
      <c r="A807">
        <v>1416.1833200000001</v>
      </c>
      <c r="B807">
        <v>-0.5998</v>
      </c>
      <c r="C807">
        <v>-0.93230000000000002</v>
      </c>
      <c r="D807">
        <v>1416.1833200000001</v>
      </c>
      <c r="E807">
        <v>-0.60670000000000002</v>
      </c>
      <c r="F807">
        <v>-0.91200000000000003</v>
      </c>
    </row>
    <row r="808" spans="1:6" x14ac:dyDescent="0.25">
      <c r="A808">
        <v>1416.16806</v>
      </c>
      <c r="B808">
        <v>-2.4390000000000001</v>
      </c>
      <c r="C808">
        <v>0.24349999999999999</v>
      </c>
      <c r="D808">
        <v>1416.16806</v>
      </c>
      <c r="E808">
        <v>-2.4668000000000001</v>
      </c>
      <c r="F808">
        <v>0.2382</v>
      </c>
    </row>
    <row r="809" spans="1:6" x14ac:dyDescent="0.25">
      <c r="A809">
        <v>1416.1528000000001</v>
      </c>
      <c r="B809">
        <v>-4.2096</v>
      </c>
      <c r="C809">
        <v>0.33450000000000002</v>
      </c>
      <c r="D809">
        <v>1416.1528000000001</v>
      </c>
      <c r="E809">
        <v>-4.2573999999999996</v>
      </c>
      <c r="F809">
        <v>0.32719999999999999</v>
      </c>
    </row>
    <row r="810" spans="1:6" x14ac:dyDescent="0.25">
      <c r="A810">
        <v>1416.1375399999999</v>
      </c>
      <c r="B810">
        <v>-1.915</v>
      </c>
      <c r="C810">
        <v>-0.2722</v>
      </c>
      <c r="D810">
        <v>1416.1375399999999</v>
      </c>
      <c r="E810">
        <v>-1.9368000000000001</v>
      </c>
      <c r="F810">
        <v>-0.26629999999999998</v>
      </c>
    </row>
    <row r="811" spans="1:6" x14ac:dyDescent="0.25">
      <c r="A811">
        <v>1416.12228</v>
      </c>
      <c r="B811">
        <v>-1.9714</v>
      </c>
      <c r="C811">
        <v>-3.8793000000000002</v>
      </c>
      <c r="D811">
        <v>1416.12228</v>
      </c>
      <c r="E811">
        <v>-1.9938</v>
      </c>
      <c r="F811">
        <v>-3.7948</v>
      </c>
    </row>
    <row r="812" spans="1:6" x14ac:dyDescent="0.25">
      <c r="A812">
        <v>1416.1070199999999</v>
      </c>
      <c r="B812">
        <v>-3.3340000000000001</v>
      </c>
      <c r="C812">
        <v>-1.3542000000000001</v>
      </c>
      <c r="D812">
        <v>1416.1070199999999</v>
      </c>
      <c r="E812">
        <v>-3.3719000000000001</v>
      </c>
      <c r="F812">
        <v>-1.3247</v>
      </c>
    </row>
    <row r="813" spans="1:6" x14ac:dyDescent="0.25">
      <c r="A813">
        <v>1416.09176</v>
      </c>
      <c r="B813">
        <v>-1.3972</v>
      </c>
      <c r="C813">
        <v>-1.6443000000000001</v>
      </c>
      <c r="D813">
        <v>1416.09176</v>
      </c>
      <c r="E813">
        <v>-1.4131</v>
      </c>
      <c r="F813">
        <v>-1.6085</v>
      </c>
    </row>
    <row r="814" spans="1:6" x14ac:dyDescent="0.25">
      <c r="A814">
        <v>1416.0764999999999</v>
      </c>
      <c r="B814">
        <v>-1.0262</v>
      </c>
      <c r="C814">
        <v>-2.6715</v>
      </c>
      <c r="D814">
        <v>1416.0764999999999</v>
      </c>
      <c r="E814">
        <v>-1.0379</v>
      </c>
      <c r="F814">
        <v>-2.6133999999999999</v>
      </c>
    </row>
    <row r="815" spans="1:6" x14ac:dyDescent="0.25">
      <c r="A815">
        <v>1416.06125</v>
      </c>
      <c r="B815">
        <v>-2.2031999999999998</v>
      </c>
      <c r="C815">
        <v>-2.5316000000000001</v>
      </c>
      <c r="D815">
        <v>1416.06125</v>
      </c>
      <c r="E815">
        <v>-2.2282000000000002</v>
      </c>
      <c r="F815">
        <v>-2.4765000000000001</v>
      </c>
    </row>
    <row r="816" spans="1:6" x14ac:dyDescent="0.25">
      <c r="A816">
        <v>1416.0459900000001</v>
      </c>
      <c r="B816">
        <v>-1.1711</v>
      </c>
      <c r="C816">
        <v>-2.8841000000000001</v>
      </c>
      <c r="D816">
        <v>1416.0459900000001</v>
      </c>
      <c r="E816">
        <v>-1.1843999999999999</v>
      </c>
      <c r="F816">
        <v>-2.8212999999999999</v>
      </c>
    </row>
    <row r="817" spans="1:6" x14ac:dyDescent="0.25">
      <c r="A817">
        <v>1416.0307299999999</v>
      </c>
      <c r="B817">
        <v>-2.4037000000000002</v>
      </c>
      <c r="C817">
        <v>-2.4262999999999999</v>
      </c>
      <c r="D817">
        <v>1416.0307299999999</v>
      </c>
      <c r="E817">
        <v>-2.431</v>
      </c>
      <c r="F817">
        <v>-2.3734999999999999</v>
      </c>
    </row>
    <row r="818" spans="1:6" x14ac:dyDescent="0.25">
      <c r="A818">
        <v>1416.0154700000001</v>
      </c>
      <c r="B818">
        <v>-2.6736</v>
      </c>
      <c r="C818">
        <v>-2.1564999999999999</v>
      </c>
      <c r="D818">
        <v>1416.0154700000001</v>
      </c>
      <c r="E818">
        <v>-2.7040000000000002</v>
      </c>
      <c r="F818">
        <v>-2.1095999999999999</v>
      </c>
    </row>
    <row r="819" spans="1:6" x14ac:dyDescent="0.25">
      <c r="A819">
        <v>1416.0002099999999</v>
      </c>
      <c r="B819">
        <v>-1.3486</v>
      </c>
      <c r="C819">
        <v>-2.0063</v>
      </c>
      <c r="D819">
        <v>1416.0002099999999</v>
      </c>
      <c r="E819">
        <v>-1.3638999999999999</v>
      </c>
      <c r="F819">
        <v>-1.9626999999999999</v>
      </c>
    </row>
    <row r="820" spans="1:6" x14ac:dyDescent="0.25">
      <c r="A820">
        <v>1415.98495</v>
      </c>
      <c r="B820">
        <v>-3.4037000000000002</v>
      </c>
      <c r="C820">
        <v>-0.75819999999999999</v>
      </c>
      <c r="D820">
        <v>1415.98495</v>
      </c>
      <c r="E820">
        <v>-3.4424000000000001</v>
      </c>
      <c r="F820">
        <v>-0.74170000000000003</v>
      </c>
    </row>
    <row r="821" spans="1:6" x14ac:dyDescent="0.25">
      <c r="A821">
        <v>1415.9696899999999</v>
      </c>
      <c r="B821">
        <v>-2.8422000000000001</v>
      </c>
      <c r="C821">
        <v>-2.1375999999999999</v>
      </c>
      <c r="D821">
        <v>1415.9696899999999</v>
      </c>
      <c r="E821">
        <v>-2.8744999999999998</v>
      </c>
      <c r="F821">
        <v>-2.0910000000000002</v>
      </c>
    </row>
    <row r="822" spans="1:6" x14ac:dyDescent="0.25">
      <c r="A822">
        <v>1415.95443</v>
      </c>
      <c r="B822">
        <v>-2.7507999999999999</v>
      </c>
      <c r="C822">
        <v>-1.5517000000000001</v>
      </c>
      <c r="D822">
        <v>1415.95443</v>
      </c>
      <c r="E822">
        <v>-2.782</v>
      </c>
      <c r="F822">
        <v>-1.518</v>
      </c>
    </row>
    <row r="823" spans="1:6" x14ac:dyDescent="0.25">
      <c r="A823">
        <v>1415.9391700000001</v>
      </c>
      <c r="B823">
        <v>-2.3620999999999999</v>
      </c>
      <c r="C823">
        <v>-2.6758999999999999</v>
      </c>
      <c r="D823">
        <v>1415.9391700000001</v>
      </c>
      <c r="E823">
        <v>-2.3889999999999998</v>
      </c>
      <c r="F823">
        <v>-2.6175999999999999</v>
      </c>
    </row>
    <row r="824" spans="1:6" x14ac:dyDescent="0.25">
      <c r="A824">
        <v>1415.92392</v>
      </c>
      <c r="B824">
        <v>-2.1589999999999998</v>
      </c>
      <c r="C824">
        <v>-2.2401</v>
      </c>
      <c r="D824">
        <v>1415.92392</v>
      </c>
      <c r="E824">
        <v>-2.1836000000000002</v>
      </c>
      <c r="F824">
        <v>-2.1913999999999998</v>
      </c>
    </row>
    <row r="825" spans="1:6" x14ac:dyDescent="0.25">
      <c r="A825">
        <v>1415.9086600000001</v>
      </c>
      <c r="B825">
        <v>-2.2982</v>
      </c>
      <c r="C825">
        <v>-2.1059000000000001</v>
      </c>
      <c r="D825">
        <v>1415.9086600000001</v>
      </c>
      <c r="E825">
        <v>-2.3243</v>
      </c>
      <c r="F825">
        <v>-2.0600999999999998</v>
      </c>
    </row>
    <row r="826" spans="1:6" x14ac:dyDescent="0.25">
      <c r="A826">
        <v>1415.8933999999999</v>
      </c>
      <c r="B826">
        <v>-1.8395999999999999</v>
      </c>
      <c r="C826">
        <v>-2.8149999999999999</v>
      </c>
      <c r="D826">
        <v>1415.8933999999999</v>
      </c>
      <c r="E826">
        <v>-1.8605</v>
      </c>
      <c r="F826">
        <v>-2.7536999999999998</v>
      </c>
    </row>
    <row r="827" spans="1:6" x14ac:dyDescent="0.25">
      <c r="A827">
        <v>1415.87814</v>
      </c>
      <c r="B827">
        <v>-1.2171000000000001</v>
      </c>
      <c r="C827">
        <v>-0.99299999999999999</v>
      </c>
      <c r="D827">
        <v>1415.87814</v>
      </c>
      <c r="E827">
        <v>-1.2309000000000001</v>
      </c>
      <c r="F827">
        <v>-0.97140000000000004</v>
      </c>
    </row>
    <row r="828" spans="1:6" x14ac:dyDescent="0.25">
      <c r="A828">
        <v>1415.8628799999999</v>
      </c>
      <c r="B828">
        <v>-3.6894999999999998</v>
      </c>
      <c r="C828">
        <v>-1.4922</v>
      </c>
      <c r="D828">
        <v>1415.8628799999999</v>
      </c>
      <c r="E828">
        <v>-3.7313999999999998</v>
      </c>
      <c r="F828">
        <v>-1.4597</v>
      </c>
    </row>
    <row r="829" spans="1:6" x14ac:dyDescent="0.25">
      <c r="A829">
        <v>1415.84762</v>
      </c>
      <c r="B829">
        <v>-1.5757000000000001</v>
      </c>
      <c r="C829">
        <v>-0.8952</v>
      </c>
      <c r="D829">
        <v>1415.84762</v>
      </c>
      <c r="E829">
        <v>-1.5935999999999999</v>
      </c>
      <c r="F829">
        <v>-0.87570000000000003</v>
      </c>
    </row>
    <row r="830" spans="1:6" x14ac:dyDescent="0.25">
      <c r="A830">
        <v>1415.8323600000001</v>
      </c>
      <c r="B830">
        <v>-1.7807999999999999</v>
      </c>
      <c r="C830">
        <v>-1.7461</v>
      </c>
      <c r="D830">
        <v>1415.8323600000001</v>
      </c>
      <c r="E830">
        <v>-1.8010999999999999</v>
      </c>
      <c r="F830">
        <v>-1.7081</v>
      </c>
    </row>
    <row r="831" spans="1:6" x14ac:dyDescent="0.25">
      <c r="A831">
        <v>1415.8171</v>
      </c>
      <c r="B831">
        <v>-2.7193999999999998</v>
      </c>
      <c r="C831">
        <v>-2.9923000000000002</v>
      </c>
      <c r="D831">
        <v>1415.8171</v>
      </c>
      <c r="E831">
        <v>-2.7503000000000002</v>
      </c>
      <c r="F831">
        <v>-2.9272</v>
      </c>
    </row>
    <row r="832" spans="1:6" x14ac:dyDescent="0.25">
      <c r="A832">
        <v>1415.8018500000001</v>
      </c>
      <c r="B832">
        <v>-1.173</v>
      </c>
      <c r="C832">
        <v>-0.43840000000000001</v>
      </c>
      <c r="D832">
        <v>1415.8018500000001</v>
      </c>
      <c r="E832">
        <v>-1.1862999999999999</v>
      </c>
      <c r="F832">
        <v>-0.42880000000000001</v>
      </c>
    </row>
    <row r="833" spans="1:6" x14ac:dyDescent="0.25">
      <c r="A833">
        <v>1415.7865899999999</v>
      </c>
      <c r="B833">
        <v>-2.6911</v>
      </c>
      <c r="C833">
        <v>-0.34110000000000001</v>
      </c>
      <c r="D833">
        <v>1415.7865899999999</v>
      </c>
      <c r="E833">
        <v>-2.7216999999999998</v>
      </c>
      <c r="F833">
        <v>-0.3337</v>
      </c>
    </row>
    <row r="834" spans="1:6" x14ac:dyDescent="0.25">
      <c r="A834">
        <v>1415.77133</v>
      </c>
      <c r="B834">
        <v>-1.5001</v>
      </c>
      <c r="C834">
        <v>-1.6539999999999999</v>
      </c>
      <c r="D834">
        <v>1415.77133</v>
      </c>
      <c r="E834">
        <v>-1.5170999999999999</v>
      </c>
      <c r="F834">
        <v>-1.6180000000000001</v>
      </c>
    </row>
    <row r="835" spans="1:6" x14ac:dyDescent="0.25">
      <c r="A835">
        <v>1415.7560699999999</v>
      </c>
      <c r="B835">
        <v>-3.1431</v>
      </c>
      <c r="C835">
        <v>-0.40539999999999998</v>
      </c>
      <c r="D835">
        <v>1415.7560699999999</v>
      </c>
      <c r="E835">
        <v>-3.1787999999999998</v>
      </c>
      <c r="F835">
        <v>-0.39660000000000001</v>
      </c>
    </row>
    <row r="836" spans="1:6" x14ac:dyDescent="0.25">
      <c r="A836">
        <v>1415.74081</v>
      </c>
      <c r="B836">
        <v>-3.7389999999999999</v>
      </c>
      <c r="C836">
        <v>-1.7595000000000001</v>
      </c>
      <c r="D836">
        <v>1415.74081</v>
      </c>
      <c r="E836">
        <v>-3.7814999999999999</v>
      </c>
      <c r="F836">
        <v>-1.7212000000000001</v>
      </c>
    </row>
    <row r="837" spans="1:6" x14ac:dyDescent="0.25">
      <c r="A837">
        <v>1415.7255500000001</v>
      </c>
      <c r="B837">
        <v>-1.3360000000000001</v>
      </c>
      <c r="C837">
        <v>-1.5369999999999999</v>
      </c>
      <c r="D837">
        <v>1415.7255500000001</v>
      </c>
      <c r="E837">
        <v>-1.3512</v>
      </c>
      <c r="F837">
        <v>-1.5035000000000001</v>
      </c>
    </row>
    <row r="838" spans="1:6" x14ac:dyDescent="0.25">
      <c r="A838">
        <v>1415.71029</v>
      </c>
      <c r="B838">
        <v>-3.5916000000000001</v>
      </c>
      <c r="C838">
        <v>-0.48370000000000002</v>
      </c>
      <c r="D838">
        <v>1415.71029</v>
      </c>
      <c r="E838">
        <v>-3.6324000000000001</v>
      </c>
      <c r="F838">
        <v>-0.47320000000000001</v>
      </c>
    </row>
    <row r="839" spans="1:6" x14ac:dyDescent="0.25">
      <c r="A839">
        <v>1415.6950300000001</v>
      </c>
      <c r="B839">
        <v>-1.5222</v>
      </c>
      <c r="C839">
        <v>-3.4584999999999999</v>
      </c>
      <c r="D839">
        <v>1415.6950300000001</v>
      </c>
      <c r="E839">
        <v>-1.5395000000000001</v>
      </c>
      <c r="F839">
        <v>-3.3832</v>
      </c>
    </row>
    <row r="840" spans="1:6" x14ac:dyDescent="0.25">
      <c r="A840">
        <v>1415.6797799999999</v>
      </c>
      <c r="B840">
        <v>-3.4942000000000002</v>
      </c>
      <c r="C840">
        <v>-1.8535999999999999</v>
      </c>
      <c r="D840">
        <v>1415.6797799999999</v>
      </c>
      <c r="E840">
        <v>-3.5339</v>
      </c>
      <c r="F840">
        <v>-1.8132999999999999</v>
      </c>
    </row>
    <row r="841" spans="1:6" x14ac:dyDescent="0.25">
      <c r="A841">
        <v>1415.66452</v>
      </c>
      <c r="B841">
        <v>-1.2299</v>
      </c>
      <c r="C841">
        <v>-2.6972</v>
      </c>
      <c r="D841">
        <v>1415.66452</v>
      </c>
      <c r="E841">
        <v>-1.2439</v>
      </c>
      <c r="F841">
        <v>-2.6385000000000001</v>
      </c>
    </row>
    <row r="842" spans="1:6" x14ac:dyDescent="0.25">
      <c r="A842">
        <v>1415.6492599999999</v>
      </c>
      <c r="B842">
        <v>-0.97640000000000005</v>
      </c>
      <c r="C842">
        <v>-1.1984999999999999</v>
      </c>
      <c r="D842">
        <v>1415.6492599999999</v>
      </c>
      <c r="E842">
        <v>-0.98750000000000004</v>
      </c>
      <c r="F842">
        <v>-1.1724000000000001</v>
      </c>
    </row>
    <row r="843" spans="1:6" x14ac:dyDescent="0.25">
      <c r="A843">
        <v>1415.634</v>
      </c>
      <c r="B843">
        <v>-1.1094999999999999</v>
      </c>
      <c r="C843">
        <v>0.20200000000000001</v>
      </c>
      <c r="D843">
        <v>1415.634</v>
      </c>
      <c r="E843">
        <v>-1.1221000000000001</v>
      </c>
      <c r="F843">
        <v>0.1976</v>
      </c>
    </row>
    <row r="844" spans="1:6" x14ac:dyDescent="0.25">
      <c r="A844">
        <v>1415.6187399999999</v>
      </c>
      <c r="B844">
        <v>-0.36299999999999999</v>
      </c>
      <c r="C844">
        <v>-1.4314</v>
      </c>
      <c r="D844">
        <v>1415.6187399999999</v>
      </c>
      <c r="E844">
        <v>-0.36709999999999998</v>
      </c>
      <c r="F844">
        <v>-1.4001999999999999</v>
      </c>
    </row>
    <row r="845" spans="1:6" x14ac:dyDescent="0.25">
      <c r="A845">
        <v>1415.60348</v>
      </c>
      <c r="B845">
        <v>-1.3754999999999999</v>
      </c>
      <c r="C845">
        <v>-1.802</v>
      </c>
      <c r="D845">
        <v>1415.60348</v>
      </c>
      <c r="E845">
        <v>-1.3911</v>
      </c>
      <c r="F845">
        <v>-1.7626999999999999</v>
      </c>
    </row>
    <row r="846" spans="1:6" x14ac:dyDescent="0.25">
      <c r="A846">
        <v>1415.5882200000001</v>
      </c>
      <c r="B846">
        <v>-1.3662000000000001</v>
      </c>
      <c r="C846">
        <v>-2.3691</v>
      </c>
      <c r="D846">
        <v>1415.5882200000001</v>
      </c>
      <c r="E846">
        <v>-1.3816999999999999</v>
      </c>
      <c r="F846">
        <v>-2.3174999999999999</v>
      </c>
    </row>
    <row r="847" spans="1:6" x14ac:dyDescent="0.25">
      <c r="A847">
        <v>1415.57296</v>
      </c>
      <c r="B847">
        <v>-2.9375</v>
      </c>
      <c r="C847">
        <v>4.8500000000000001E-2</v>
      </c>
      <c r="D847">
        <v>1415.57296</v>
      </c>
      <c r="E847">
        <v>-2.9708000000000001</v>
      </c>
      <c r="F847">
        <v>4.7399999999999998E-2</v>
      </c>
    </row>
    <row r="848" spans="1:6" x14ac:dyDescent="0.25">
      <c r="A848">
        <v>1415.55771</v>
      </c>
      <c r="B848">
        <v>-2.2637999999999998</v>
      </c>
      <c r="C848">
        <v>-1.2994000000000001</v>
      </c>
      <c r="D848">
        <v>1415.55771</v>
      </c>
      <c r="E848">
        <v>-2.2894999999999999</v>
      </c>
      <c r="F848">
        <v>-1.2710999999999999</v>
      </c>
    </row>
    <row r="849" spans="1:6" x14ac:dyDescent="0.25">
      <c r="A849">
        <v>1415.5424499999999</v>
      </c>
      <c r="B849">
        <v>-3.3029000000000002</v>
      </c>
      <c r="C849">
        <v>-3.2795000000000001</v>
      </c>
      <c r="D849">
        <v>1415.5424499999999</v>
      </c>
      <c r="E849">
        <v>-3.3403999999999998</v>
      </c>
      <c r="F849">
        <v>-3.2081</v>
      </c>
    </row>
    <row r="850" spans="1:6" x14ac:dyDescent="0.25">
      <c r="A850">
        <v>1415.52719</v>
      </c>
      <c r="B850">
        <v>-2.222</v>
      </c>
      <c r="C850">
        <v>-1.9534</v>
      </c>
      <c r="D850">
        <v>1415.52719</v>
      </c>
      <c r="E850">
        <v>-2.2473000000000001</v>
      </c>
      <c r="F850">
        <v>-1.9108000000000001</v>
      </c>
    </row>
    <row r="851" spans="1:6" x14ac:dyDescent="0.25">
      <c r="A851">
        <v>1415.5119299999999</v>
      </c>
      <c r="B851">
        <v>-3.1358000000000001</v>
      </c>
      <c r="C851">
        <v>-1.1668000000000001</v>
      </c>
      <c r="D851">
        <v>1415.5119299999999</v>
      </c>
      <c r="E851">
        <v>-3.1715</v>
      </c>
      <c r="F851">
        <v>-1.1414</v>
      </c>
    </row>
    <row r="852" spans="1:6" x14ac:dyDescent="0.25">
      <c r="A852">
        <v>1415.49667</v>
      </c>
      <c r="B852">
        <v>-1.3787</v>
      </c>
      <c r="C852">
        <v>-2.6535000000000002</v>
      </c>
      <c r="D852">
        <v>1415.49667</v>
      </c>
      <c r="E852">
        <v>-1.3944000000000001</v>
      </c>
      <c r="F852">
        <v>-2.5958000000000001</v>
      </c>
    </row>
    <row r="853" spans="1:6" x14ac:dyDescent="0.25">
      <c r="A853">
        <v>1415.4814100000001</v>
      </c>
      <c r="B853">
        <v>-2.0284</v>
      </c>
      <c r="C853">
        <v>-1.2513000000000001</v>
      </c>
      <c r="D853">
        <v>1415.4814100000001</v>
      </c>
      <c r="E853">
        <v>-2.0514000000000001</v>
      </c>
      <c r="F853">
        <v>-1.2241</v>
      </c>
    </row>
    <row r="854" spans="1:6" x14ac:dyDescent="0.25">
      <c r="A854">
        <v>1415.46615</v>
      </c>
      <c r="B854">
        <v>-2.2271999999999998</v>
      </c>
      <c r="C854">
        <v>-1.5645</v>
      </c>
      <c r="D854">
        <v>1415.46615</v>
      </c>
      <c r="E854">
        <v>-2.2524999999999999</v>
      </c>
      <c r="F854">
        <v>-1.5304</v>
      </c>
    </row>
    <row r="855" spans="1:6" x14ac:dyDescent="0.25">
      <c r="A855">
        <v>1415.4508900000001</v>
      </c>
      <c r="B855">
        <v>-2.1720000000000002</v>
      </c>
      <c r="C855">
        <v>-3.7378999999999998</v>
      </c>
      <c r="D855">
        <v>1415.4508900000001</v>
      </c>
      <c r="E855">
        <v>-2.1966999999999999</v>
      </c>
      <c r="F855">
        <v>-3.6564999999999999</v>
      </c>
    </row>
    <row r="856" spans="1:6" x14ac:dyDescent="0.25">
      <c r="A856">
        <v>1415.4356299999999</v>
      </c>
      <c r="B856">
        <v>-1.8711</v>
      </c>
      <c r="C856">
        <v>-2.5672000000000001</v>
      </c>
      <c r="D856">
        <v>1415.4356299999999</v>
      </c>
      <c r="E856">
        <v>-1.8924000000000001</v>
      </c>
      <c r="F856">
        <v>-2.5112999999999999</v>
      </c>
    </row>
    <row r="857" spans="1:6" x14ac:dyDescent="0.25">
      <c r="A857">
        <v>1415.42038</v>
      </c>
      <c r="B857">
        <v>-2.3811</v>
      </c>
      <c r="C857">
        <v>-1.7809999999999999</v>
      </c>
      <c r="D857">
        <v>1415.42038</v>
      </c>
      <c r="E857">
        <v>-2.4081999999999999</v>
      </c>
      <c r="F857">
        <v>-1.7423</v>
      </c>
    </row>
    <row r="858" spans="1:6" x14ac:dyDescent="0.25">
      <c r="A858">
        <v>1415.4051199999999</v>
      </c>
      <c r="B858">
        <v>-2.5226000000000002</v>
      </c>
      <c r="C858">
        <v>-1.7756000000000001</v>
      </c>
      <c r="D858">
        <v>1415.4051199999999</v>
      </c>
      <c r="E858">
        <v>-2.5512000000000001</v>
      </c>
      <c r="F858">
        <v>-1.7370000000000001</v>
      </c>
    </row>
    <row r="859" spans="1:6" x14ac:dyDescent="0.25">
      <c r="A859">
        <v>1415.38986</v>
      </c>
      <c r="B859">
        <v>-3.2894000000000001</v>
      </c>
      <c r="C859">
        <v>8.0000000000000002E-3</v>
      </c>
      <c r="D859">
        <v>1415.38986</v>
      </c>
      <c r="E859">
        <v>-3.3268</v>
      </c>
      <c r="F859">
        <v>7.7999999999999996E-3</v>
      </c>
    </row>
    <row r="860" spans="1:6" x14ac:dyDescent="0.25">
      <c r="A860">
        <v>1415.3746000000001</v>
      </c>
      <c r="B860">
        <v>-1.0533999999999999</v>
      </c>
      <c r="C860">
        <v>6.6500000000000004E-2</v>
      </c>
      <c r="D860">
        <v>1415.3746000000001</v>
      </c>
      <c r="E860">
        <v>-1.0653999999999999</v>
      </c>
      <c r="F860">
        <v>6.5000000000000002E-2</v>
      </c>
    </row>
    <row r="861" spans="1:6" x14ac:dyDescent="0.25">
      <c r="A861">
        <v>1415.35934</v>
      </c>
      <c r="B861">
        <v>-1.3569</v>
      </c>
      <c r="C861">
        <v>0.8911</v>
      </c>
      <c r="D861">
        <v>1415.35934</v>
      </c>
      <c r="E861">
        <v>-1.3723000000000001</v>
      </c>
      <c r="F861">
        <v>0.87170000000000003</v>
      </c>
    </row>
    <row r="862" spans="1:6" x14ac:dyDescent="0.25">
      <c r="A862">
        <v>1415.3440800000001</v>
      </c>
      <c r="B862">
        <v>-1.637</v>
      </c>
      <c r="C862">
        <v>-1.121</v>
      </c>
      <c r="D862">
        <v>1415.3440800000001</v>
      </c>
      <c r="E862">
        <v>-1.6556</v>
      </c>
      <c r="F862">
        <v>-1.0966</v>
      </c>
    </row>
    <row r="863" spans="1:6" x14ac:dyDescent="0.25">
      <c r="A863">
        <v>1415.32882</v>
      </c>
      <c r="B863">
        <v>-2.4769000000000001</v>
      </c>
      <c r="C863">
        <v>-0.26069999999999999</v>
      </c>
      <c r="D863">
        <v>1415.32882</v>
      </c>
      <c r="E863">
        <v>-2.5051000000000001</v>
      </c>
      <c r="F863">
        <v>-0.255</v>
      </c>
    </row>
    <row r="864" spans="1:6" x14ac:dyDescent="0.25">
      <c r="A864">
        <v>1415.3135600000001</v>
      </c>
      <c r="B864">
        <v>-1.5428999999999999</v>
      </c>
      <c r="C864">
        <v>-1.177</v>
      </c>
      <c r="D864">
        <v>1415.3135600000001</v>
      </c>
      <c r="E864">
        <v>-1.5605</v>
      </c>
      <c r="F864">
        <v>-1.1514</v>
      </c>
    </row>
    <row r="865" spans="1:6" x14ac:dyDescent="0.25">
      <c r="A865">
        <v>1415.2983099999999</v>
      </c>
      <c r="B865">
        <v>-1.9477</v>
      </c>
      <c r="C865">
        <v>-2.2174999999999998</v>
      </c>
      <c r="D865">
        <v>1415.2983099999999</v>
      </c>
      <c r="E865">
        <v>-1.9699</v>
      </c>
      <c r="F865">
        <v>-2.1692</v>
      </c>
    </row>
    <row r="866" spans="1:6" x14ac:dyDescent="0.25">
      <c r="A866">
        <v>1415.28305</v>
      </c>
      <c r="B866">
        <v>-1.8403</v>
      </c>
      <c r="C866">
        <v>-1.1538999999999999</v>
      </c>
      <c r="D866">
        <v>1415.28305</v>
      </c>
      <c r="E866">
        <v>-1.8612</v>
      </c>
      <c r="F866">
        <v>-1.1288</v>
      </c>
    </row>
    <row r="867" spans="1:6" x14ac:dyDescent="0.25">
      <c r="A867">
        <v>1415.2677900000001</v>
      </c>
      <c r="B867">
        <v>-2.3744999999999998</v>
      </c>
      <c r="C867">
        <v>-3.0528</v>
      </c>
      <c r="D867">
        <v>1415.2677900000001</v>
      </c>
      <c r="E867">
        <v>-2.4015</v>
      </c>
      <c r="F867">
        <v>-2.9863</v>
      </c>
    </row>
    <row r="868" spans="1:6" x14ac:dyDescent="0.25">
      <c r="A868">
        <v>1415.25253</v>
      </c>
      <c r="B868">
        <v>-1.7427999999999999</v>
      </c>
      <c r="C868">
        <v>-2.0158</v>
      </c>
      <c r="D868">
        <v>1415.25253</v>
      </c>
      <c r="E868">
        <v>-1.7625999999999999</v>
      </c>
      <c r="F868">
        <v>-1.9719</v>
      </c>
    </row>
    <row r="869" spans="1:6" x14ac:dyDescent="0.25">
      <c r="A869">
        <v>1415.2372700000001</v>
      </c>
      <c r="B869">
        <v>-1.1634</v>
      </c>
      <c r="C869">
        <v>-1.7298</v>
      </c>
      <c r="D869">
        <v>1415.2372700000001</v>
      </c>
      <c r="E869">
        <v>-1.1766000000000001</v>
      </c>
      <c r="F869">
        <v>-1.6921999999999999</v>
      </c>
    </row>
    <row r="870" spans="1:6" x14ac:dyDescent="0.25">
      <c r="A870">
        <v>1415.22201</v>
      </c>
      <c r="B870">
        <v>-2.7462</v>
      </c>
      <c r="C870">
        <v>-1.6323000000000001</v>
      </c>
      <c r="D870">
        <v>1415.22201</v>
      </c>
      <c r="E870">
        <v>-2.7774000000000001</v>
      </c>
      <c r="F870">
        <v>-1.5967</v>
      </c>
    </row>
    <row r="871" spans="1:6" x14ac:dyDescent="0.25">
      <c r="A871">
        <v>1415.2067500000001</v>
      </c>
      <c r="B871">
        <v>-0.90359999999999996</v>
      </c>
      <c r="C871">
        <v>-1.4394</v>
      </c>
      <c r="D871">
        <v>1415.2067500000001</v>
      </c>
      <c r="E871">
        <v>-0.91379999999999995</v>
      </c>
      <c r="F871">
        <v>-1.4080999999999999</v>
      </c>
    </row>
    <row r="872" spans="1:6" x14ac:dyDescent="0.25">
      <c r="A872">
        <v>1415.1914899999999</v>
      </c>
      <c r="B872">
        <v>-1.7191000000000001</v>
      </c>
      <c r="C872">
        <v>-1.8816999999999999</v>
      </c>
      <c r="D872">
        <v>1415.1914899999999</v>
      </c>
      <c r="E872">
        <v>-1.7385999999999999</v>
      </c>
      <c r="F872">
        <v>-1.8407</v>
      </c>
    </row>
    <row r="873" spans="1:6" x14ac:dyDescent="0.25">
      <c r="A873">
        <v>1415.17624</v>
      </c>
      <c r="B873">
        <v>-2.6709000000000001</v>
      </c>
      <c r="C873">
        <v>-0.88890000000000002</v>
      </c>
      <c r="D873">
        <v>1415.17624</v>
      </c>
      <c r="E873">
        <v>-2.7012999999999998</v>
      </c>
      <c r="F873">
        <v>-0.86960000000000004</v>
      </c>
    </row>
    <row r="874" spans="1:6" x14ac:dyDescent="0.25">
      <c r="A874">
        <v>1415.1609800000001</v>
      </c>
      <c r="B874">
        <v>-1.7676000000000001</v>
      </c>
      <c r="C874">
        <v>-1.4601</v>
      </c>
      <c r="D874">
        <v>1415.1609800000001</v>
      </c>
      <c r="E874">
        <v>-1.7877000000000001</v>
      </c>
      <c r="F874">
        <v>-1.4282999999999999</v>
      </c>
    </row>
    <row r="875" spans="1:6" x14ac:dyDescent="0.25">
      <c r="A875">
        <v>1415.14572</v>
      </c>
      <c r="B875">
        <v>-1.05</v>
      </c>
      <c r="C875">
        <v>-1.2823</v>
      </c>
      <c r="D875">
        <v>1415.14572</v>
      </c>
      <c r="E875">
        <v>-1.0619000000000001</v>
      </c>
      <c r="F875">
        <v>-1.2544</v>
      </c>
    </row>
    <row r="876" spans="1:6" x14ac:dyDescent="0.25">
      <c r="A876">
        <v>1415.1304600000001</v>
      </c>
      <c r="B876">
        <v>-0.84</v>
      </c>
      <c r="C876">
        <v>-2.4622999999999999</v>
      </c>
      <c r="D876">
        <v>1415.1304600000001</v>
      </c>
      <c r="E876">
        <v>-0.84950000000000003</v>
      </c>
      <c r="F876">
        <v>-2.4087000000000001</v>
      </c>
    </row>
    <row r="877" spans="1:6" x14ac:dyDescent="0.25">
      <c r="A877">
        <v>1415.1152</v>
      </c>
      <c r="B877">
        <v>-1.8153999999999999</v>
      </c>
      <c r="C877">
        <v>-0.8639</v>
      </c>
      <c r="D877">
        <v>1415.1152</v>
      </c>
      <c r="E877">
        <v>-1.8361000000000001</v>
      </c>
      <c r="F877">
        <v>-0.84509999999999996</v>
      </c>
    </row>
    <row r="878" spans="1:6" x14ac:dyDescent="0.25">
      <c r="A878">
        <v>1415.0999400000001</v>
      </c>
      <c r="B878">
        <v>-2.4575999999999998</v>
      </c>
      <c r="C878">
        <v>-1.4663999999999999</v>
      </c>
      <c r="D878">
        <v>1415.0999400000001</v>
      </c>
      <c r="E878">
        <v>-2.4855</v>
      </c>
      <c r="F878">
        <v>-1.4345000000000001</v>
      </c>
    </row>
    <row r="879" spans="1:6" x14ac:dyDescent="0.25">
      <c r="A879">
        <v>1415.0846799999999</v>
      </c>
      <c r="B879">
        <v>-0.18609999999999999</v>
      </c>
      <c r="C879">
        <v>-0.56310000000000004</v>
      </c>
      <c r="D879">
        <v>1415.0846799999999</v>
      </c>
      <c r="E879">
        <v>-0.18820000000000001</v>
      </c>
      <c r="F879">
        <v>-0.55089999999999995</v>
      </c>
    </row>
    <row r="880" spans="1:6" x14ac:dyDescent="0.25">
      <c r="A880">
        <v>1415.06942</v>
      </c>
      <c r="B880">
        <v>0.1153</v>
      </c>
      <c r="C880">
        <v>-0.94540000000000002</v>
      </c>
      <c r="D880">
        <v>1415.06942</v>
      </c>
      <c r="E880">
        <v>0.1167</v>
      </c>
      <c r="F880">
        <v>-0.92479999999999996</v>
      </c>
    </row>
    <row r="881" spans="1:6" x14ac:dyDescent="0.25">
      <c r="A881">
        <v>1415.0541700000001</v>
      </c>
      <c r="B881">
        <v>-0.2167</v>
      </c>
      <c r="C881">
        <v>-0.56979999999999997</v>
      </c>
      <c r="D881">
        <v>1415.0541700000001</v>
      </c>
      <c r="E881">
        <v>-0.21920000000000001</v>
      </c>
      <c r="F881">
        <v>-0.55740000000000001</v>
      </c>
    </row>
    <row r="882" spans="1:6" x14ac:dyDescent="0.25">
      <c r="A882">
        <v>1415.03891</v>
      </c>
      <c r="B882">
        <v>-0.79220000000000002</v>
      </c>
      <c r="C882">
        <v>-1.6504000000000001</v>
      </c>
      <c r="D882">
        <v>1415.03891</v>
      </c>
      <c r="E882">
        <v>-0.80120000000000002</v>
      </c>
      <c r="F882">
        <v>-1.6145</v>
      </c>
    </row>
    <row r="883" spans="1:6" x14ac:dyDescent="0.25">
      <c r="A883">
        <v>1415.0236500000001</v>
      </c>
      <c r="B883">
        <v>5.0099999999999999E-2</v>
      </c>
      <c r="C883">
        <v>-1.5348999999999999</v>
      </c>
      <c r="D883">
        <v>1415.0236500000001</v>
      </c>
      <c r="E883">
        <v>5.0700000000000002E-2</v>
      </c>
      <c r="F883">
        <v>-1.5015000000000001</v>
      </c>
    </row>
    <row r="884" spans="1:6" x14ac:dyDescent="0.25">
      <c r="A884">
        <v>1415.00839</v>
      </c>
      <c r="B884">
        <v>-1.3611</v>
      </c>
      <c r="C884">
        <v>-4.2911999999999999</v>
      </c>
      <c r="D884">
        <v>1415.00839</v>
      </c>
      <c r="E884">
        <v>-1.3765000000000001</v>
      </c>
      <c r="F884">
        <v>-4.1978</v>
      </c>
    </row>
    <row r="885" spans="1:6" x14ac:dyDescent="0.25">
      <c r="A885">
        <v>1414.9931300000001</v>
      </c>
      <c r="B885">
        <v>-0.68189999999999995</v>
      </c>
      <c r="C885">
        <v>-1.5781000000000001</v>
      </c>
      <c r="D885">
        <v>1414.9931300000001</v>
      </c>
      <c r="E885">
        <v>-0.68959999999999999</v>
      </c>
      <c r="F885">
        <v>-1.5437000000000001</v>
      </c>
    </row>
    <row r="886" spans="1:6" x14ac:dyDescent="0.25">
      <c r="A886">
        <v>1414.9778699999999</v>
      </c>
      <c r="B886">
        <v>-2.5853000000000002</v>
      </c>
      <c r="C886">
        <v>-1.5846</v>
      </c>
      <c r="D886">
        <v>1414.9778699999999</v>
      </c>
      <c r="E886">
        <v>-2.6145999999999998</v>
      </c>
      <c r="F886">
        <v>-1.5501</v>
      </c>
    </row>
    <row r="887" spans="1:6" x14ac:dyDescent="0.25">
      <c r="A887">
        <v>1414.96261</v>
      </c>
      <c r="B887">
        <v>-1.5617000000000001</v>
      </c>
      <c r="C887">
        <v>0.44969999999999999</v>
      </c>
      <c r="D887">
        <v>1414.96261</v>
      </c>
      <c r="E887">
        <v>-1.5794999999999999</v>
      </c>
      <c r="F887">
        <v>0.43990000000000001</v>
      </c>
    </row>
    <row r="888" spans="1:6" x14ac:dyDescent="0.25">
      <c r="A888">
        <v>1414.9473499999999</v>
      </c>
      <c r="B888">
        <v>-0.6885</v>
      </c>
      <c r="C888">
        <v>-0.18390000000000001</v>
      </c>
      <c r="D888">
        <v>1414.9473499999999</v>
      </c>
      <c r="E888">
        <v>-0.69630000000000003</v>
      </c>
      <c r="F888">
        <v>-0.1799</v>
      </c>
    </row>
    <row r="889" spans="1:6" x14ac:dyDescent="0.25">
      <c r="A889">
        <v>1414.93209</v>
      </c>
      <c r="B889">
        <v>8.8999999999999999E-3</v>
      </c>
      <c r="C889">
        <v>0.26550000000000001</v>
      </c>
      <c r="D889">
        <v>1414.93209</v>
      </c>
      <c r="E889">
        <v>8.9999999999999993E-3</v>
      </c>
      <c r="F889">
        <v>0.25969999999999999</v>
      </c>
    </row>
    <row r="890" spans="1:6" x14ac:dyDescent="0.25">
      <c r="A890">
        <v>1414.9168400000001</v>
      </c>
      <c r="B890">
        <v>-0.95479999999999998</v>
      </c>
      <c r="C890">
        <v>-1.3085</v>
      </c>
      <c r="D890">
        <v>1414.9168400000001</v>
      </c>
      <c r="E890">
        <v>-0.96560000000000001</v>
      </c>
      <c r="F890">
        <v>-1.28</v>
      </c>
    </row>
    <row r="891" spans="1:6" x14ac:dyDescent="0.25">
      <c r="A891">
        <v>1414.90158</v>
      </c>
      <c r="B891">
        <v>-3.3782999999999999</v>
      </c>
      <c r="C891">
        <v>-2.1796000000000002</v>
      </c>
      <c r="D891">
        <v>1414.90158</v>
      </c>
      <c r="E891">
        <v>-3.4167000000000001</v>
      </c>
      <c r="F891">
        <v>-2.1322000000000001</v>
      </c>
    </row>
    <row r="892" spans="1:6" x14ac:dyDescent="0.25">
      <c r="A892">
        <v>1414.8863200000001</v>
      </c>
      <c r="B892">
        <v>-1.5065</v>
      </c>
      <c r="C892">
        <v>-0.89800000000000002</v>
      </c>
      <c r="D892">
        <v>1414.8863200000001</v>
      </c>
      <c r="E892">
        <v>-1.5237000000000001</v>
      </c>
      <c r="F892">
        <v>-0.87839999999999996</v>
      </c>
    </row>
    <row r="893" spans="1:6" x14ac:dyDescent="0.25">
      <c r="A893">
        <v>1414.8710599999999</v>
      </c>
      <c r="B893">
        <v>-2.4664999999999999</v>
      </c>
      <c r="C893">
        <v>-1.1793</v>
      </c>
      <c r="D893">
        <v>1414.8710599999999</v>
      </c>
      <c r="E893">
        <v>-2.4944999999999999</v>
      </c>
      <c r="F893">
        <v>-1.1536999999999999</v>
      </c>
    </row>
    <row r="894" spans="1:6" x14ac:dyDescent="0.25">
      <c r="A894">
        <v>1414.8558</v>
      </c>
      <c r="B894">
        <v>0.16880000000000001</v>
      </c>
      <c r="C894">
        <v>-2.0038</v>
      </c>
      <c r="D894">
        <v>1414.8558</v>
      </c>
      <c r="E894">
        <v>0.17069999999999999</v>
      </c>
      <c r="F894">
        <v>-1.9601</v>
      </c>
    </row>
    <row r="895" spans="1:6" x14ac:dyDescent="0.25">
      <c r="A895">
        <v>1414.8405399999999</v>
      </c>
      <c r="B895">
        <v>-0.44390000000000002</v>
      </c>
      <c r="C895">
        <v>-2.4352</v>
      </c>
      <c r="D895">
        <v>1414.8405399999999</v>
      </c>
      <c r="E895">
        <v>-0.44890000000000002</v>
      </c>
      <c r="F895">
        <v>-2.3822000000000001</v>
      </c>
    </row>
    <row r="896" spans="1:6" x14ac:dyDescent="0.25">
      <c r="A896">
        <v>1414.82528</v>
      </c>
      <c r="B896">
        <v>-0.35959999999999998</v>
      </c>
      <c r="C896">
        <v>-1.2098</v>
      </c>
      <c r="D896">
        <v>1414.82528</v>
      </c>
      <c r="E896">
        <v>-0.36370000000000002</v>
      </c>
      <c r="F896">
        <v>-1.1835</v>
      </c>
    </row>
    <row r="897" spans="1:6" x14ac:dyDescent="0.25">
      <c r="A897">
        <v>1414.8100199999999</v>
      </c>
      <c r="B897">
        <v>0.25130000000000002</v>
      </c>
      <c r="C897">
        <v>-0.35670000000000002</v>
      </c>
      <c r="D897">
        <v>1414.8100199999999</v>
      </c>
      <c r="E897">
        <v>0.25409999999999999</v>
      </c>
      <c r="F897">
        <v>-0.34899999999999998</v>
      </c>
    </row>
    <row r="898" spans="1:6" x14ac:dyDescent="0.25">
      <c r="A898">
        <v>1414.79477</v>
      </c>
      <c r="B898">
        <v>-0.57589999999999997</v>
      </c>
      <c r="C898">
        <v>-1.2162999999999999</v>
      </c>
      <c r="D898">
        <v>1414.79477</v>
      </c>
      <c r="E898">
        <v>-0.58240000000000003</v>
      </c>
      <c r="F898">
        <v>-1.1898</v>
      </c>
    </row>
    <row r="899" spans="1:6" x14ac:dyDescent="0.25">
      <c r="A899">
        <v>1414.7795100000001</v>
      </c>
      <c r="B899">
        <v>-1.6071</v>
      </c>
      <c r="C899">
        <v>-1.9581</v>
      </c>
      <c r="D899">
        <v>1414.7795100000001</v>
      </c>
      <c r="E899">
        <v>-1.6254</v>
      </c>
      <c r="F899">
        <v>-1.9154</v>
      </c>
    </row>
    <row r="900" spans="1:6" x14ac:dyDescent="0.25">
      <c r="A900">
        <v>1414.7642499999999</v>
      </c>
      <c r="B900">
        <v>-0.8206</v>
      </c>
      <c r="C900">
        <v>-1.9913000000000001</v>
      </c>
      <c r="D900">
        <v>1414.7642499999999</v>
      </c>
      <c r="E900">
        <v>-0.83</v>
      </c>
      <c r="F900">
        <v>-1.9479</v>
      </c>
    </row>
    <row r="901" spans="1:6" x14ac:dyDescent="0.25">
      <c r="A901">
        <v>1414.74899</v>
      </c>
      <c r="B901">
        <v>-2.2345000000000002</v>
      </c>
      <c r="C901">
        <v>-1.4577</v>
      </c>
      <c r="D901">
        <v>1414.74899</v>
      </c>
      <c r="E901">
        <v>-2.2599</v>
      </c>
      <c r="F901">
        <v>-1.4259999999999999</v>
      </c>
    </row>
    <row r="902" spans="1:6" x14ac:dyDescent="0.25">
      <c r="A902">
        <v>1414.7337299999999</v>
      </c>
      <c r="B902">
        <v>-2.2997999999999998</v>
      </c>
      <c r="C902">
        <v>-1.0727</v>
      </c>
      <c r="D902">
        <v>1414.7337299999999</v>
      </c>
      <c r="E902">
        <v>-2.3258999999999999</v>
      </c>
      <c r="F902">
        <v>-1.0494000000000001</v>
      </c>
    </row>
    <row r="903" spans="1:6" x14ac:dyDescent="0.25">
      <c r="A903">
        <v>1414.71847</v>
      </c>
      <c r="B903">
        <v>-0.39929999999999999</v>
      </c>
      <c r="C903">
        <v>-0.49469999999999997</v>
      </c>
      <c r="D903">
        <v>1414.71847</v>
      </c>
      <c r="E903">
        <v>-0.40379999999999999</v>
      </c>
      <c r="F903">
        <v>-0.4839</v>
      </c>
    </row>
    <row r="904" spans="1:6" x14ac:dyDescent="0.25">
      <c r="A904">
        <v>1414.7032099999999</v>
      </c>
      <c r="B904">
        <v>0.24149999999999999</v>
      </c>
      <c r="C904">
        <v>-1.7562</v>
      </c>
      <c r="D904">
        <v>1414.7032099999999</v>
      </c>
      <c r="E904">
        <v>0.2442</v>
      </c>
      <c r="F904">
        <v>-1.718</v>
      </c>
    </row>
    <row r="905" spans="1:6" x14ac:dyDescent="0.25">
      <c r="A905">
        <v>1414.68795</v>
      </c>
      <c r="B905">
        <v>-1.8110999999999999</v>
      </c>
      <c r="C905">
        <v>-1.1066</v>
      </c>
      <c r="D905">
        <v>1414.68795</v>
      </c>
      <c r="E905">
        <v>-1.8317000000000001</v>
      </c>
      <c r="F905">
        <v>-1.0825</v>
      </c>
    </row>
    <row r="906" spans="1:6" x14ac:dyDescent="0.25">
      <c r="A906">
        <v>1414.6727000000001</v>
      </c>
      <c r="B906">
        <v>-1.6425000000000001</v>
      </c>
      <c r="C906">
        <v>-0.3085</v>
      </c>
      <c r="D906">
        <v>1414.6727000000001</v>
      </c>
      <c r="E906">
        <v>-1.6612</v>
      </c>
      <c r="F906">
        <v>-0.30180000000000001</v>
      </c>
    </row>
    <row r="907" spans="1:6" x14ac:dyDescent="0.25">
      <c r="A907">
        <v>1414.65744</v>
      </c>
      <c r="B907">
        <v>-1.9435</v>
      </c>
      <c r="C907">
        <v>-0.93149999999999999</v>
      </c>
      <c r="D907">
        <v>1414.65744</v>
      </c>
      <c r="E907">
        <v>-1.9656</v>
      </c>
      <c r="F907">
        <v>-0.91120000000000001</v>
      </c>
    </row>
    <row r="908" spans="1:6" x14ac:dyDescent="0.25">
      <c r="A908">
        <v>1414.6421800000001</v>
      </c>
      <c r="B908">
        <v>-1.8355999999999999</v>
      </c>
      <c r="C908">
        <v>-2.669</v>
      </c>
      <c r="D908">
        <v>1414.6421800000001</v>
      </c>
      <c r="E908">
        <v>-1.8565</v>
      </c>
      <c r="F908">
        <v>-2.6109</v>
      </c>
    </row>
    <row r="909" spans="1:6" x14ac:dyDescent="0.25">
      <c r="A909">
        <v>1414.6269199999999</v>
      </c>
      <c r="B909">
        <v>-1.7252000000000001</v>
      </c>
      <c r="C909">
        <v>-0.95750000000000002</v>
      </c>
      <c r="D909">
        <v>1414.6269199999999</v>
      </c>
      <c r="E909">
        <v>-1.7447999999999999</v>
      </c>
      <c r="F909">
        <v>-0.93659999999999999</v>
      </c>
    </row>
    <row r="910" spans="1:6" x14ac:dyDescent="0.25">
      <c r="A910">
        <v>1414.61166</v>
      </c>
      <c r="B910">
        <v>-2.6242999999999999</v>
      </c>
      <c r="C910">
        <v>-0.1186</v>
      </c>
      <c r="D910">
        <v>1414.61166</v>
      </c>
      <c r="E910">
        <v>-2.6541000000000001</v>
      </c>
      <c r="F910">
        <v>-0.11600000000000001</v>
      </c>
    </row>
    <row r="911" spans="1:6" x14ac:dyDescent="0.25">
      <c r="A911">
        <v>1414.5963999999999</v>
      </c>
      <c r="B911">
        <v>-2.4144999999999999</v>
      </c>
      <c r="C911">
        <v>-0.26300000000000001</v>
      </c>
      <c r="D911">
        <v>1414.5963999999999</v>
      </c>
      <c r="E911">
        <v>-2.4419</v>
      </c>
      <c r="F911">
        <v>-0.25719999999999998</v>
      </c>
    </row>
    <row r="912" spans="1:6" x14ac:dyDescent="0.25">
      <c r="A912">
        <v>1414.58114</v>
      </c>
      <c r="B912">
        <v>-0.1462</v>
      </c>
      <c r="C912">
        <v>-3.4297</v>
      </c>
      <c r="D912">
        <v>1414.58114</v>
      </c>
      <c r="E912">
        <v>-0.1479</v>
      </c>
      <c r="F912">
        <v>-3.3551000000000002</v>
      </c>
    </row>
    <row r="913" spans="1:6" x14ac:dyDescent="0.25">
      <c r="A913">
        <v>1414.5658800000001</v>
      </c>
      <c r="B913">
        <v>-2.4759000000000002</v>
      </c>
      <c r="C913">
        <v>0.47389999999999999</v>
      </c>
      <c r="D913">
        <v>1414.5658800000001</v>
      </c>
      <c r="E913">
        <v>-2.504</v>
      </c>
      <c r="F913">
        <v>0.46360000000000001</v>
      </c>
    </row>
    <row r="914" spans="1:6" x14ac:dyDescent="0.25">
      <c r="A914">
        <v>1414.55062</v>
      </c>
      <c r="B914">
        <v>-2.8313000000000001</v>
      </c>
      <c r="C914">
        <v>-1.9849000000000001</v>
      </c>
      <c r="D914">
        <v>1414.55062</v>
      </c>
      <c r="E914">
        <v>-2.8635000000000002</v>
      </c>
      <c r="F914">
        <v>-1.9417</v>
      </c>
    </row>
    <row r="915" spans="1:6" x14ac:dyDescent="0.25">
      <c r="A915">
        <v>1414.5353700000001</v>
      </c>
      <c r="B915">
        <v>-3.2898000000000001</v>
      </c>
      <c r="C915">
        <v>-2.2172000000000001</v>
      </c>
      <c r="D915">
        <v>1414.5353700000001</v>
      </c>
      <c r="E915">
        <v>-3.3271999999999999</v>
      </c>
      <c r="F915">
        <v>-2.1688999999999998</v>
      </c>
    </row>
    <row r="916" spans="1:6" x14ac:dyDescent="0.25">
      <c r="A916">
        <v>1414.5201099999999</v>
      </c>
      <c r="B916">
        <v>-1.2847</v>
      </c>
      <c r="C916">
        <v>0.59299999999999997</v>
      </c>
      <c r="D916">
        <v>1414.5201099999999</v>
      </c>
      <c r="E916">
        <v>-1.2992999999999999</v>
      </c>
      <c r="F916">
        <v>0.58009999999999995</v>
      </c>
    </row>
    <row r="917" spans="1:6" x14ac:dyDescent="0.25">
      <c r="A917">
        <v>1414.50485</v>
      </c>
      <c r="B917">
        <v>-1.4992000000000001</v>
      </c>
      <c r="C917">
        <v>-0.8165</v>
      </c>
      <c r="D917">
        <v>1414.50485</v>
      </c>
      <c r="E917">
        <v>-1.5163</v>
      </c>
      <c r="F917">
        <v>-0.79879999999999995</v>
      </c>
    </row>
    <row r="918" spans="1:6" x14ac:dyDescent="0.25">
      <c r="A918">
        <v>1414.4895899999999</v>
      </c>
      <c r="B918">
        <v>-1.1920999999999999</v>
      </c>
      <c r="C918">
        <v>0.57950000000000002</v>
      </c>
      <c r="D918">
        <v>1414.4895899999999</v>
      </c>
      <c r="E918">
        <v>-1.2057</v>
      </c>
      <c r="F918">
        <v>0.56689999999999996</v>
      </c>
    </row>
    <row r="919" spans="1:6" x14ac:dyDescent="0.25">
      <c r="A919">
        <v>1414.47433</v>
      </c>
      <c r="B919">
        <v>-1.0011000000000001</v>
      </c>
      <c r="C919">
        <v>-2.2768000000000002</v>
      </c>
      <c r="D919">
        <v>1414.47433</v>
      </c>
      <c r="E919">
        <v>-1.0125</v>
      </c>
      <c r="F919">
        <v>-2.2271999999999998</v>
      </c>
    </row>
    <row r="920" spans="1:6" x14ac:dyDescent="0.25">
      <c r="A920">
        <v>1414.4590700000001</v>
      </c>
      <c r="B920">
        <v>-1.0152000000000001</v>
      </c>
      <c r="C920">
        <v>-2.419</v>
      </c>
      <c r="D920">
        <v>1414.4590700000001</v>
      </c>
      <c r="E920">
        <v>-1.0266999999999999</v>
      </c>
      <c r="F920">
        <v>-2.3664000000000001</v>
      </c>
    </row>
    <row r="921" spans="1:6" x14ac:dyDescent="0.25">
      <c r="A921">
        <v>1414.44381</v>
      </c>
      <c r="B921">
        <v>-2.2488000000000001</v>
      </c>
      <c r="C921">
        <v>-2.4119999999999999</v>
      </c>
      <c r="D921">
        <v>1414.44381</v>
      </c>
      <c r="E921">
        <v>-2.2743000000000002</v>
      </c>
      <c r="F921">
        <v>-2.3595000000000002</v>
      </c>
    </row>
    <row r="922" spans="1:6" x14ac:dyDescent="0.25">
      <c r="A922">
        <v>1414.4285500000001</v>
      </c>
      <c r="B922">
        <v>0.90329999999999999</v>
      </c>
      <c r="C922">
        <v>-0.74909999999999999</v>
      </c>
      <c r="D922">
        <v>1414.4285500000001</v>
      </c>
      <c r="E922">
        <v>0.91359999999999997</v>
      </c>
      <c r="F922">
        <v>-0.73280000000000001</v>
      </c>
    </row>
    <row r="923" spans="1:6" x14ac:dyDescent="0.25">
      <c r="A923">
        <v>1414.4132999999999</v>
      </c>
      <c r="B923">
        <v>-1.0147999999999999</v>
      </c>
      <c r="C923">
        <v>-1.3989</v>
      </c>
      <c r="D923">
        <v>1414.4132999999999</v>
      </c>
      <c r="E923">
        <v>-1.0263</v>
      </c>
      <c r="F923">
        <v>-1.3684000000000001</v>
      </c>
    </row>
    <row r="924" spans="1:6" x14ac:dyDescent="0.25">
      <c r="A924">
        <v>1414.39804</v>
      </c>
      <c r="B924">
        <v>-0.59370000000000001</v>
      </c>
      <c r="C924">
        <v>-1.5516000000000001</v>
      </c>
      <c r="D924">
        <v>1414.39804</v>
      </c>
      <c r="E924">
        <v>-0.60050000000000003</v>
      </c>
      <c r="F924">
        <v>-1.5179</v>
      </c>
    </row>
    <row r="925" spans="1:6" x14ac:dyDescent="0.25">
      <c r="A925">
        <v>1414.3827799999999</v>
      </c>
      <c r="B925">
        <v>9.0899999999999995E-2</v>
      </c>
      <c r="C925">
        <v>-2.3874</v>
      </c>
      <c r="D925">
        <v>1414.3827799999999</v>
      </c>
      <c r="E925">
        <v>9.1899999999999996E-2</v>
      </c>
      <c r="F925">
        <v>-2.3353999999999999</v>
      </c>
    </row>
    <row r="926" spans="1:6" x14ac:dyDescent="0.25">
      <c r="A926">
        <v>1414.36752</v>
      </c>
      <c r="B926">
        <v>-0.93730000000000002</v>
      </c>
      <c r="C926">
        <v>-2.8485999999999998</v>
      </c>
      <c r="D926">
        <v>1414.36752</v>
      </c>
      <c r="E926">
        <v>-0.94789999999999996</v>
      </c>
      <c r="F926">
        <v>-2.7866</v>
      </c>
    </row>
    <row r="927" spans="1:6" x14ac:dyDescent="0.25">
      <c r="A927">
        <v>1414.3522599999999</v>
      </c>
      <c r="B927">
        <v>-1.3321000000000001</v>
      </c>
      <c r="C927">
        <v>-1.0192000000000001</v>
      </c>
      <c r="D927">
        <v>1414.3522599999999</v>
      </c>
      <c r="E927">
        <v>-1.3472</v>
      </c>
      <c r="F927">
        <v>-0.997</v>
      </c>
    </row>
    <row r="928" spans="1:6" x14ac:dyDescent="0.25">
      <c r="A928">
        <v>1414.337</v>
      </c>
      <c r="B928">
        <v>-0.82709999999999995</v>
      </c>
      <c r="C928">
        <v>-0.73870000000000002</v>
      </c>
      <c r="D928">
        <v>1414.337</v>
      </c>
      <c r="E928">
        <v>-0.83650000000000002</v>
      </c>
      <c r="F928">
        <v>-0.72260000000000002</v>
      </c>
    </row>
    <row r="929" spans="1:6" x14ac:dyDescent="0.25">
      <c r="A929">
        <v>1414.3217400000001</v>
      </c>
      <c r="B929">
        <v>-2.0947</v>
      </c>
      <c r="C929">
        <v>-1.905</v>
      </c>
      <c r="D929">
        <v>1414.3217400000001</v>
      </c>
      <c r="E929">
        <v>-2.1185999999999998</v>
      </c>
      <c r="F929">
        <v>-1.8634999999999999</v>
      </c>
    </row>
    <row r="930" spans="1:6" x14ac:dyDescent="0.25">
      <c r="A930">
        <v>1414.30648</v>
      </c>
      <c r="B930">
        <v>-1.88</v>
      </c>
      <c r="C930">
        <v>-2.3296000000000001</v>
      </c>
      <c r="D930">
        <v>1414.30648</v>
      </c>
      <c r="E930">
        <v>-1.9014</v>
      </c>
      <c r="F930">
        <v>-2.2789000000000001</v>
      </c>
    </row>
    <row r="931" spans="1:6" x14ac:dyDescent="0.25">
      <c r="A931">
        <v>1414.29123</v>
      </c>
      <c r="B931">
        <v>-2.0947</v>
      </c>
      <c r="C931">
        <v>-2.8557999999999999</v>
      </c>
      <c r="D931">
        <v>1414.29123</v>
      </c>
      <c r="E931">
        <v>-2.1185</v>
      </c>
      <c r="F931">
        <v>-2.7936000000000001</v>
      </c>
    </row>
    <row r="932" spans="1:6" x14ac:dyDescent="0.25">
      <c r="A932">
        <v>1414.2759699999999</v>
      </c>
      <c r="B932">
        <v>-0.16120000000000001</v>
      </c>
      <c r="C932">
        <v>-7.5399999999999995E-2</v>
      </c>
      <c r="D932">
        <v>1414.2759699999999</v>
      </c>
      <c r="E932">
        <v>-0.16300000000000001</v>
      </c>
      <c r="F932">
        <v>-7.3700000000000002E-2</v>
      </c>
    </row>
    <row r="933" spans="1:6" x14ac:dyDescent="0.25">
      <c r="A933">
        <v>1414.26071</v>
      </c>
      <c r="B933">
        <v>-3.8786</v>
      </c>
      <c r="C933">
        <v>-2.1686000000000001</v>
      </c>
      <c r="D933">
        <v>1414.26071</v>
      </c>
      <c r="E933">
        <v>-3.9226999999999999</v>
      </c>
      <c r="F933">
        <v>-2.1214</v>
      </c>
    </row>
    <row r="934" spans="1:6" x14ac:dyDescent="0.25">
      <c r="A934">
        <v>1414.2454499999999</v>
      </c>
      <c r="B934">
        <v>0.46100000000000002</v>
      </c>
      <c r="C934">
        <v>-1.4406000000000001</v>
      </c>
      <c r="D934">
        <v>1414.2454499999999</v>
      </c>
      <c r="E934">
        <v>0.46629999999999999</v>
      </c>
      <c r="F934">
        <v>-1.4092</v>
      </c>
    </row>
    <row r="935" spans="1:6" x14ac:dyDescent="0.25">
      <c r="A935">
        <v>1414.23019</v>
      </c>
      <c r="B935">
        <v>-1.0894999999999999</v>
      </c>
      <c r="C935">
        <v>-2.8803000000000001</v>
      </c>
      <c r="D935">
        <v>1414.23019</v>
      </c>
      <c r="E935">
        <v>-1.1019000000000001</v>
      </c>
      <c r="F935">
        <v>-2.8176000000000001</v>
      </c>
    </row>
    <row r="936" spans="1:6" x14ac:dyDescent="0.25">
      <c r="A936">
        <v>1414.2149300000001</v>
      </c>
      <c r="B936">
        <v>-2.0373999999999999</v>
      </c>
      <c r="C936">
        <v>-1.9898</v>
      </c>
      <c r="D936">
        <v>1414.2149300000001</v>
      </c>
      <c r="E936">
        <v>-2.0605000000000002</v>
      </c>
      <c r="F936">
        <v>-1.9464999999999999</v>
      </c>
    </row>
    <row r="937" spans="1:6" x14ac:dyDescent="0.25">
      <c r="A937">
        <v>1414.19967</v>
      </c>
      <c r="B937">
        <v>-1.1993</v>
      </c>
      <c r="C937">
        <v>-2.2292999999999998</v>
      </c>
      <c r="D937">
        <v>1414.19967</v>
      </c>
      <c r="E937">
        <v>-1.2129000000000001</v>
      </c>
      <c r="F937">
        <v>-2.1808000000000001</v>
      </c>
    </row>
    <row r="938" spans="1:6" x14ac:dyDescent="0.25">
      <c r="A938">
        <v>1414.1844100000001</v>
      </c>
      <c r="B938">
        <v>-3.1248999999999998</v>
      </c>
      <c r="C938">
        <v>-1.5354000000000001</v>
      </c>
      <c r="D938">
        <v>1414.1844100000001</v>
      </c>
      <c r="E938">
        <v>-3.1604000000000001</v>
      </c>
      <c r="F938">
        <v>-1.502</v>
      </c>
    </row>
    <row r="939" spans="1:6" x14ac:dyDescent="0.25">
      <c r="A939">
        <v>1414.1691599999999</v>
      </c>
      <c r="B939">
        <v>-2.3319999999999999</v>
      </c>
      <c r="C939">
        <v>-1.6881999999999999</v>
      </c>
      <c r="D939">
        <v>1414.1691599999999</v>
      </c>
      <c r="E939">
        <v>-2.3586</v>
      </c>
      <c r="F939">
        <v>-1.6515</v>
      </c>
    </row>
    <row r="940" spans="1:6" x14ac:dyDescent="0.25">
      <c r="A940">
        <v>1414.1539</v>
      </c>
      <c r="B940">
        <v>-0.63970000000000005</v>
      </c>
      <c r="C940">
        <v>-2.2919</v>
      </c>
      <c r="D940">
        <v>1414.1539</v>
      </c>
      <c r="E940">
        <v>-0.64700000000000002</v>
      </c>
      <c r="F940">
        <v>-2.242</v>
      </c>
    </row>
    <row r="941" spans="1:6" x14ac:dyDescent="0.25">
      <c r="A941">
        <v>1414.1386399999999</v>
      </c>
      <c r="B941">
        <v>-2.2012999999999998</v>
      </c>
      <c r="C941">
        <v>-3.9148999999999998</v>
      </c>
      <c r="D941">
        <v>1414.1386399999999</v>
      </c>
      <c r="E941">
        <v>-2.2263000000000002</v>
      </c>
      <c r="F941">
        <v>-3.8296000000000001</v>
      </c>
    </row>
    <row r="942" spans="1:6" x14ac:dyDescent="0.25">
      <c r="A942">
        <v>1414.12338</v>
      </c>
      <c r="B942">
        <v>-1.5821000000000001</v>
      </c>
      <c r="C942">
        <v>-0.33100000000000002</v>
      </c>
      <c r="D942">
        <v>1414.12338</v>
      </c>
      <c r="E942">
        <v>-1.6001000000000001</v>
      </c>
      <c r="F942">
        <v>-0.32379999999999998</v>
      </c>
    </row>
    <row r="943" spans="1:6" x14ac:dyDescent="0.25">
      <c r="A943">
        <v>1414.1081200000001</v>
      </c>
      <c r="B943">
        <v>1.2179</v>
      </c>
      <c r="C943">
        <v>-4.3832000000000004</v>
      </c>
      <c r="D943">
        <v>1414.1081200000001</v>
      </c>
      <c r="E943">
        <v>1.2317</v>
      </c>
      <c r="F943">
        <v>-4.2877999999999998</v>
      </c>
    </row>
    <row r="944" spans="1:6" x14ac:dyDescent="0.25">
      <c r="A944">
        <v>1414.09286</v>
      </c>
      <c r="B944">
        <v>0.59489999999999998</v>
      </c>
      <c r="C944">
        <v>-0.56579999999999997</v>
      </c>
      <c r="D944">
        <v>1414.09286</v>
      </c>
      <c r="E944">
        <v>0.60160000000000002</v>
      </c>
      <c r="F944">
        <v>-0.55349999999999999</v>
      </c>
    </row>
    <row r="945" spans="1:6" x14ac:dyDescent="0.25">
      <c r="A945">
        <v>1414.0776000000001</v>
      </c>
      <c r="B945">
        <v>-2.214</v>
      </c>
      <c r="C945">
        <v>-1.8576999999999999</v>
      </c>
      <c r="D945">
        <v>1414.0776000000001</v>
      </c>
      <c r="E945">
        <v>-2.2391000000000001</v>
      </c>
      <c r="F945">
        <v>-1.8172999999999999</v>
      </c>
    </row>
    <row r="946" spans="1:6" x14ac:dyDescent="0.25">
      <c r="A946">
        <v>1414.0623399999999</v>
      </c>
      <c r="B946">
        <v>-0.58640000000000003</v>
      </c>
      <c r="C946">
        <v>-3.1758999999999999</v>
      </c>
      <c r="D946">
        <v>1414.0623399999999</v>
      </c>
      <c r="E946">
        <v>-0.59309999999999996</v>
      </c>
      <c r="F946">
        <v>-3.1067999999999998</v>
      </c>
    </row>
    <row r="947" spans="1:6" x14ac:dyDescent="0.25">
      <c r="A947">
        <v>1414.0470800000001</v>
      </c>
      <c r="B947">
        <v>-1.2391000000000001</v>
      </c>
      <c r="C947">
        <v>-1.1475</v>
      </c>
      <c r="D947">
        <v>1414.0470800000001</v>
      </c>
      <c r="E947">
        <v>-1.2532000000000001</v>
      </c>
      <c r="F947">
        <v>-1.1225000000000001</v>
      </c>
    </row>
    <row r="948" spans="1:6" x14ac:dyDescent="0.25">
      <c r="A948">
        <v>1414.0318299999999</v>
      </c>
      <c r="B948">
        <v>-1.8043</v>
      </c>
      <c r="C948">
        <v>-0.1026</v>
      </c>
      <c r="D948">
        <v>1414.0318299999999</v>
      </c>
      <c r="E948">
        <v>-1.8248</v>
      </c>
      <c r="F948">
        <v>-0.1004</v>
      </c>
    </row>
    <row r="949" spans="1:6" x14ac:dyDescent="0.25">
      <c r="A949">
        <v>1414.01657</v>
      </c>
      <c r="B949">
        <v>-0.44209999999999999</v>
      </c>
      <c r="C949">
        <v>-0.5595</v>
      </c>
      <c r="D949">
        <v>1414.01657</v>
      </c>
      <c r="E949">
        <v>-0.44719999999999999</v>
      </c>
      <c r="F949">
        <v>-0.5474</v>
      </c>
    </row>
    <row r="950" spans="1:6" x14ac:dyDescent="0.25">
      <c r="A950">
        <v>1414.0013100000001</v>
      </c>
      <c r="B950">
        <v>-2.1</v>
      </c>
      <c r="C950">
        <v>-0.21540000000000001</v>
      </c>
      <c r="D950">
        <v>1414.0013100000001</v>
      </c>
      <c r="E950">
        <v>-2.1238999999999999</v>
      </c>
      <c r="F950">
        <v>-0.2107</v>
      </c>
    </row>
    <row r="951" spans="1:6" x14ac:dyDescent="0.25">
      <c r="A951">
        <v>1413.98605</v>
      </c>
      <c r="B951">
        <v>-2.3405</v>
      </c>
      <c r="C951">
        <v>-0.20619999999999999</v>
      </c>
      <c r="D951">
        <v>1413.98605</v>
      </c>
      <c r="E951">
        <v>-2.3671000000000002</v>
      </c>
      <c r="F951">
        <v>-0.20169999999999999</v>
      </c>
    </row>
    <row r="952" spans="1:6" x14ac:dyDescent="0.25">
      <c r="A952">
        <v>1413.9707900000001</v>
      </c>
      <c r="B952">
        <v>-1.0960000000000001</v>
      </c>
      <c r="C952">
        <v>-1.6765000000000001</v>
      </c>
      <c r="D952">
        <v>1413.9707900000001</v>
      </c>
      <c r="E952">
        <v>-1.1085</v>
      </c>
      <c r="F952">
        <v>-1.64</v>
      </c>
    </row>
    <row r="953" spans="1:6" x14ac:dyDescent="0.25">
      <c r="A953">
        <v>1413.95553</v>
      </c>
      <c r="B953">
        <v>-1.6040000000000001</v>
      </c>
      <c r="C953">
        <v>-1.8346</v>
      </c>
      <c r="D953">
        <v>1413.95553</v>
      </c>
      <c r="E953">
        <v>-1.6222000000000001</v>
      </c>
      <c r="F953">
        <v>-1.7947</v>
      </c>
    </row>
    <row r="954" spans="1:6" x14ac:dyDescent="0.25">
      <c r="A954">
        <v>1413.9402700000001</v>
      </c>
      <c r="B954">
        <v>-2.6482999999999999</v>
      </c>
      <c r="C954">
        <v>-0.7621</v>
      </c>
      <c r="D954">
        <v>1413.9402700000001</v>
      </c>
      <c r="E954">
        <v>-2.6783999999999999</v>
      </c>
      <c r="F954">
        <v>-0.74550000000000005</v>
      </c>
    </row>
    <row r="955" spans="1:6" x14ac:dyDescent="0.25">
      <c r="A955">
        <v>1413.9250099999999</v>
      </c>
      <c r="B955">
        <v>-1.6294999999999999</v>
      </c>
      <c r="C955">
        <v>-2.5230000000000001</v>
      </c>
      <c r="D955">
        <v>1413.9250099999999</v>
      </c>
      <c r="E955">
        <v>-1.6480999999999999</v>
      </c>
      <c r="F955">
        <v>-2.4681000000000002</v>
      </c>
    </row>
    <row r="956" spans="1:6" x14ac:dyDescent="0.25">
      <c r="A956">
        <v>1413.90976</v>
      </c>
      <c r="B956">
        <v>-1.3471</v>
      </c>
      <c r="C956">
        <v>-2.5781000000000001</v>
      </c>
      <c r="D956">
        <v>1413.90976</v>
      </c>
      <c r="E956">
        <v>-1.3624000000000001</v>
      </c>
      <c r="F956">
        <v>-2.5219</v>
      </c>
    </row>
    <row r="957" spans="1:6" x14ac:dyDescent="0.25">
      <c r="A957">
        <v>1413.8945000000001</v>
      </c>
      <c r="B957">
        <v>-1.9881</v>
      </c>
      <c r="C957">
        <v>-0.65290000000000004</v>
      </c>
      <c r="D957">
        <v>1413.8945000000001</v>
      </c>
      <c r="E957">
        <v>-2.0106999999999999</v>
      </c>
      <c r="F957">
        <v>-0.63870000000000005</v>
      </c>
    </row>
    <row r="958" spans="1:6" x14ac:dyDescent="0.25">
      <c r="A958">
        <v>1413.87924</v>
      </c>
      <c r="B958">
        <v>-2.8174000000000001</v>
      </c>
      <c r="C958">
        <v>-0.82399999999999995</v>
      </c>
      <c r="D958">
        <v>1413.87924</v>
      </c>
      <c r="E958">
        <v>-2.8494999999999999</v>
      </c>
      <c r="F958">
        <v>-0.80600000000000005</v>
      </c>
    </row>
    <row r="959" spans="1:6" x14ac:dyDescent="0.25">
      <c r="A959">
        <v>1413.8639800000001</v>
      </c>
      <c r="B959">
        <v>-1.4451000000000001</v>
      </c>
      <c r="C959">
        <v>0.92720000000000002</v>
      </c>
      <c r="D959">
        <v>1413.8639800000001</v>
      </c>
      <c r="E959">
        <v>-1.4616</v>
      </c>
      <c r="F959">
        <v>0.90700000000000003</v>
      </c>
    </row>
    <row r="960" spans="1:6" x14ac:dyDescent="0.25">
      <c r="A960">
        <v>1413.84872</v>
      </c>
      <c r="B960">
        <v>-1.8567</v>
      </c>
      <c r="C960">
        <v>-2.8980000000000001</v>
      </c>
      <c r="D960">
        <v>1413.84872</v>
      </c>
      <c r="E960">
        <v>-1.8777999999999999</v>
      </c>
      <c r="F960">
        <v>-2.8349000000000002</v>
      </c>
    </row>
    <row r="961" spans="1:6" x14ac:dyDescent="0.25">
      <c r="A961">
        <v>1413.8334600000001</v>
      </c>
      <c r="B961">
        <v>-0.54679999999999995</v>
      </c>
      <c r="C961">
        <v>-1.7427999999999999</v>
      </c>
      <c r="D961">
        <v>1413.8334600000001</v>
      </c>
      <c r="E961">
        <v>-0.55300000000000005</v>
      </c>
      <c r="F961">
        <v>-1.7048000000000001</v>
      </c>
    </row>
    <row r="962" spans="1:6" x14ac:dyDescent="0.25">
      <c r="A962">
        <v>1413.8181999999999</v>
      </c>
      <c r="B962">
        <v>0.48399999999999999</v>
      </c>
      <c r="C962">
        <v>-3.8496000000000001</v>
      </c>
      <c r="D962">
        <v>1413.8181999999999</v>
      </c>
      <c r="E962">
        <v>0.48949999999999999</v>
      </c>
      <c r="F962">
        <v>-3.7658</v>
      </c>
    </row>
    <row r="963" spans="1:6" x14ac:dyDescent="0.25">
      <c r="A963">
        <v>1413.80294</v>
      </c>
      <c r="B963">
        <v>-0.29039999999999999</v>
      </c>
      <c r="C963">
        <v>-1.1333</v>
      </c>
      <c r="D963">
        <v>1413.80294</v>
      </c>
      <c r="E963">
        <v>-0.29370000000000002</v>
      </c>
      <c r="F963">
        <v>-1.1086</v>
      </c>
    </row>
    <row r="964" spans="1:6" x14ac:dyDescent="0.25">
      <c r="A964">
        <v>1413.7876900000001</v>
      </c>
      <c r="B964">
        <v>7.7299999999999994E-2</v>
      </c>
      <c r="C964">
        <v>-1.1870000000000001</v>
      </c>
      <c r="D964">
        <v>1413.7876900000001</v>
      </c>
      <c r="E964">
        <v>7.8200000000000006E-2</v>
      </c>
      <c r="F964">
        <v>-1.1612</v>
      </c>
    </row>
    <row r="965" spans="1:6" x14ac:dyDescent="0.25">
      <c r="A965">
        <v>1413.77243</v>
      </c>
      <c r="B965">
        <v>-1.0988</v>
      </c>
      <c r="C965">
        <v>-2.2067999999999999</v>
      </c>
      <c r="D965">
        <v>1413.77243</v>
      </c>
      <c r="E965">
        <v>-1.1112</v>
      </c>
      <c r="F965">
        <v>-2.1587999999999998</v>
      </c>
    </row>
    <row r="966" spans="1:6" x14ac:dyDescent="0.25">
      <c r="A966">
        <v>1413.7571700000001</v>
      </c>
      <c r="B966">
        <v>-2.2623000000000002</v>
      </c>
      <c r="C966">
        <v>-1.5593999999999999</v>
      </c>
      <c r="D966">
        <v>1413.7571700000001</v>
      </c>
      <c r="E966">
        <v>-2.2879999999999998</v>
      </c>
      <c r="F966">
        <v>-1.5255000000000001</v>
      </c>
    </row>
    <row r="967" spans="1:6" x14ac:dyDescent="0.25">
      <c r="A967">
        <v>1413.74191</v>
      </c>
      <c r="B967">
        <v>-1.2803</v>
      </c>
      <c r="C967">
        <v>-2.9878999999999998</v>
      </c>
      <c r="D967">
        <v>1413.74191</v>
      </c>
      <c r="E967">
        <v>-1.2948999999999999</v>
      </c>
      <c r="F967">
        <v>-2.9228999999999998</v>
      </c>
    </row>
    <row r="968" spans="1:6" x14ac:dyDescent="0.25">
      <c r="A968">
        <v>1413.7266500000001</v>
      </c>
      <c r="B968">
        <v>-2.0379999999999998</v>
      </c>
      <c r="C968">
        <v>-5.9010999999999996</v>
      </c>
      <c r="D968">
        <v>1413.7266500000001</v>
      </c>
      <c r="E968">
        <v>-2.0611999999999999</v>
      </c>
      <c r="F968">
        <v>-5.7725999999999997</v>
      </c>
    </row>
    <row r="969" spans="1:6" x14ac:dyDescent="0.25">
      <c r="A969">
        <v>1413.7113899999999</v>
      </c>
      <c r="B969">
        <v>-2.3645</v>
      </c>
      <c r="C969">
        <v>-0.11650000000000001</v>
      </c>
      <c r="D969">
        <v>1413.7113899999999</v>
      </c>
      <c r="E969">
        <v>-2.3914</v>
      </c>
      <c r="F969">
        <v>-0.1139</v>
      </c>
    </row>
    <row r="970" spans="1:6" x14ac:dyDescent="0.25">
      <c r="A970">
        <v>1413.69613</v>
      </c>
      <c r="B970">
        <v>0.25409999999999999</v>
      </c>
      <c r="C970">
        <v>-2.3919000000000001</v>
      </c>
      <c r="D970">
        <v>1413.69613</v>
      </c>
      <c r="E970">
        <v>0.25690000000000002</v>
      </c>
      <c r="F970">
        <v>-2.3397999999999999</v>
      </c>
    </row>
    <row r="971" spans="1:6" x14ac:dyDescent="0.25">
      <c r="A971">
        <v>1413.6808699999999</v>
      </c>
      <c r="B971">
        <v>-2.3919999999999999</v>
      </c>
      <c r="C971">
        <v>-2.2856999999999998</v>
      </c>
      <c r="D971">
        <v>1413.6808699999999</v>
      </c>
      <c r="E971">
        <v>-2.4192</v>
      </c>
      <c r="F971">
        <v>-2.2360000000000002</v>
      </c>
    </row>
    <row r="972" spans="1:6" x14ac:dyDescent="0.25">
      <c r="A972">
        <v>1413.66562</v>
      </c>
      <c r="B972">
        <v>-0.15989999999999999</v>
      </c>
      <c r="C972">
        <v>-2.972</v>
      </c>
      <c r="D972">
        <v>1413.66562</v>
      </c>
      <c r="E972">
        <v>-0.16170000000000001</v>
      </c>
      <c r="F972">
        <v>-2.9073000000000002</v>
      </c>
    </row>
    <row r="973" spans="1:6" x14ac:dyDescent="0.25">
      <c r="A973">
        <v>1413.6503600000001</v>
      </c>
      <c r="B973">
        <v>0.2228</v>
      </c>
      <c r="C973">
        <v>-0.78690000000000004</v>
      </c>
      <c r="D973">
        <v>1413.6503600000001</v>
      </c>
      <c r="E973">
        <v>0.2253</v>
      </c>
      <c r="F973">
        <v>-0.76980000000000004</v>
      </c>
    </row>
    <row r="974" spans="1:6" x14ac:dyDescent="0.25">
      <c r="A974">
        <v>1413.6351</v>
      </c>
      <c r="B974">
        <v>-1.986</v>
      </c>
      <c r="C974">
        <v>-4.2964000000000002</v>
      </c>
      <c r="D974">
        <v>1413.6351</v>
      </c>
      <c r="E974">
        <v>-2.0085999999999999</v>
      </c>
      <c r="F974">
        <v>-4.2027999999999999</v>
      </c>
    </row>
    <row r="975" spans="1:6" x14ac:dyDescent="0.25">
      <c r="A975">
        <v>1413.6198400000001</v>
      </c>
      <c r="B975">
        <v>2.5747</v>
      </c>
      <c r="C975">
        <v>-1.7068000000000001</v>
      </c>
      <c r="D975">
        <v>1413.6198400000001</v>
      </c>
      <c r="E975">
        <v>2.6040000000000001</v>
      </c>
      <c r="F975">
        <v>-1.6696</v>
      </c>
    </row>
    <row r="976" spans="1:6" x14ac:dyDescent="0.25">
      <c r="A976">
        <v>1413.6045799999999</v>
      </c>
      <c r="B976">
        <v>-2.1313</v>
      </c>
      <c r="C976">
        <v>-1.4857</v>
      </c>
      <c r="D976">
        <v>1413.6045799999999</v>
      </c>
      <c r="E976">
        <v>-2.1555</v>
      </c>
      <c r="F976">
        <v>-1.4533</v>
      </c>
    </row>
    <row r="977" spans="1:6" x14ac:dyDescent="0.25">
      <c r="A977">
        <v>1413.58932</v>
      </c>
      <c r="B977">
        <v>-1.8774</v>
      </c>
      <c r="C977">
        <v>-3.3313000000000001</v>
      </c>
      <c r="D977">
        <v>1413.58932</v>
      </c>
      <c r="E977">
        <v>-1.8987000000000001</v>
      </c>
      <c r="F977">
        <v>-3.2587999999999999</v>
      </c>
    </row>
    <row r="978" spans="1:6" x14ac:dyDescent="0.25">
      <c r="A978">
        <v>1413.5740599999999</v>
      </c>
      <c r="B978">
        <v>-0.50939999999999996</v>
      </c>
      <c r="C978">
        <v>-2.1202999999999999</v>
      </c>
      <c r="D978">
        <v>1413.5740599999999</v>
      </c>
      <c r="E978">
        <v>-0.51519999999999999</v>
      </c>
      <c r="F978">
        <v>-2.0741000000000001</v>
      </c>
    </row>
    <row r="979" spans="1:6" x14ac:dyDescent="0.25">
      <c r="A979">
        <v>1413.5588</v>
      </c>
      <c r="B979">
        <v>-0.63870000000000005</v>
      </c>
      <c r="C979">
        <v>-2.7496</v>
      </c>
      <c r="D979">
        <v>1413.5588</v>
      </c>
      <c r="E979">
        <v>-0.64590000000000003</v>
      </c>
      <c r="F979">
        <v>-2.6897000000000002</v>
      </c>
    </row>
    <row r="980" spans="1:6" x14ac:dyDescent="0.25">
      <c r="A980">
        <v>1413.5435399999999</v>
      </c>
      <c r="B980">
        <v>-1.4047000000000001</v>
      </c>
      <c r="C980">
        <v>-3.6101999999999999</v>
      </c>
      <c r="D980">
        <v>1413.5435399999999</v>
      </c>
      <c r="E980">
        <v>-1.4206000000000001</v>
      </c>
      <c r="F980">
        <v>-3.5316000000000001</v>
      </c>
    </row>
    <row r="981" spans="1:6" x14ac:dyDescent="0.25">
      <c r="A981">
        <v>1413.52829</v>
      </c>
      <c r="B981">
        <v>-1.4594</v>
      </c>
      <c r="C981">
        <v>-1.9621</v>
      </c>
      <c r="D981">
        <v>1413.52829</v>
      </c>
      <c r="E981">
        <v>-1.476</v>
      </c>
      <c r="F981">
        <v>-1.9194</v>
      </c>
    </row>
    <row r="982" spans="1:6" x14ac:dyDescent="0.25">
      <c r="A982">
        <v>1413.5130300000001</v>
      </c>
      <c r="B982">
        <v>-0.80059999999999998</v>
      </c>
      <c r="C982">
        <v>-0.74919999999999998</v>
      </c>
      <c r="D982">
        <v>1413.5130300000001</v>
      </c>
      <c r="E982">
        <v>-0.80979999999999996</v>
      </c>
      <c r="F982">
        <v>-0.7329</v>
      </c>
    </row>
    <row r="983" spans="1:6" x14ac:dyDescent="0.25">
      <c r="A983">
        <v>1413.4977699999999</v>
      </c>
      <c r="B983">
        <v>-0.627</v>
      </c>
      <c r="C983">
        <v>-2.6450999999999998</v>
      </c>
      <c r="D983">
        <v>1413.4977699999999</v>
      </c>
      <c r="E983">
        <v>-0.63419999999999999</v>
      </c>
      <c r="F983">
        <v>-2.5874999999999999</v>
      </c>
    </row>
    <row r="984" spans="1:6" x14ac:dyDescent="0.25">
      <c r="A984">
        <v>1413.48251</v>
      </c>
      <c r="B984">
        <v>1.2999999999999999E-3</v>
      </c>
      <c r="C984">
        <v>-2.7111999999999998</v>
      </c>
      <c r="D984">
        <v>1413.48251</v>
      </c>
      <c r="E984">
        <v>1.2999999999999999E-3</v>
      </c>
      <c r="F984">
        <v>-2.6522000000000001</v>
      </c>
    </row>
    <row r="985" spans="1:6" x14ac:dyDescent="0.25">
      <c r="A985">
        <v>1413.4672499999999</v>
      </c>
      <c r="B985">
        <v>1.1900000000000001E-2</v>
      </c>
      <c r="C985">
        <v>-1.1247</v>
      </c>
      <c r="D985">
        <v>1413.4672499999999</v>
      </c>
      <c r="E985">
        <v>1.2E-2</v>
      </c>
      <c r="F985">
        <v>-1.1002000000000001</v>
      </c>
    </row>
    <row r="986" spans="1:6" x14ac:dyDescent="0.25">
      <c r="A986">
        <v>1413.45199</v>
      </c>
      <c r="B986">
        <v>-0.90359999999999996</v>
      </c>
      <c r="C986">
        <v>-2.6720000000000002</v>
      </c>
      <c r="D986">
        <v>1413.45199</v>
      </c>
      <c r="E986">
        <v>-0.91379999999999995</v>
      </c>
      <c r="F986">
        <v>-2.6137999999999999</v>
      </c>
    </row>
    <row r="987" spans="1:6" x14ac:dyDescent="0.25">
      <c r="A987">
        <v>1413.4367299999999</v>
      </c>
      <c r="B987">
        <v>-0.2389</v>
      </c>
      <c r="C987">
        <v>-2.5882000000000001</v>
      </c>
      <c r="D987">
        <v>1413.4367299999999</v>
      </c>
      <c r="E987">
        <v>-0.24160000000000001</v>
      </c>
      <c r="F987">
        <v>-2.5318000000000001</v>
      </c>
    </row>
    <row r="988" spans="1:6" x14ac:dyDescent="0.25">
      <c r="A988">
        <v>1413.42147</v>
      </c>
      <c r="B988">
        <v>-1.9415</v>
      </c>
      <c r="C988">
        <v>-0.80969999999999998</v>
      </c>
      <c r="D988">
        <v>1413.42147</v>
      </c>
      <c r="E988">
        <v>-1.9636</v>
      </c>
      <c r="F988">
        <v>-0.79200000000000004</v>
      </c>
    </row>
    <row r="989" spans="1:6" x14ac:dyDescent="0.25">
      <c r="A989">
        <v>1413.4062200000001</v>
      </c>
      <c r="B989">
        <v>0.93910000000000005</v>
      </c>
      <c r="C989">
        <v>-3.2820999999999998</v>
      </c>
      <c r="D989">
        <v>1413.4062200000001</v>
      </c>
      <c r="E989">
        <v>0.94969999999999999</v>
      </c>
      <c r="F989">
        <v>-3.2107000000000001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K6" sqref="K6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'NGC4214 data'!A68</f>
        <v>#Freq1(MHz)</v>
      </c>
      <c r="B1" t="s">
        <v>14</v>
      </c>
      <c r="C1" t="str">
        <f>'NGC4214 data'!B68</f>
        <v>XX1</v>
      </c>
      <c r="D1" t="str">
        <f>'NGC4214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'NGC4214 data'!A69</f>
        <v>1427.4443000000001</v>
      </c>
      <c r="B2">
        <f t="shared" ref="B2:B62" si="0">300000*(1420.406/A2-1)</f>
        <v>-1479.2100819625898</v>
      </c>
      <c r="C2">
        <f>'NGC4214 data'!B69</f>
        <v>-1.4544999999999999</v>
      </c>
      <c r="D2">
        <f>'NGC4214 data'!C69</f>
        <v>-3.0762999999999998</v>
      </c>
      <c r="E2" s="1">
        <f t="shared" ref="E2:E65" si="1">$K$3*B2^2+$K$5*B2+$K$7</f>
        <v>1.3312890737663308</v>
      </c>
      <c r="F2">
        <f t="shared" ref="F2:F62" si="2">C2-E2</f>
        <v>-2.7857890737663307</v>
      </c>
      <c r="G2" s="1">
        <f t="shared" ref="G2:G65" si="3">$K$10*B2^2+$K$12*B2+$K$14</f>
        <v>-0.98752604917755382</v>
      </c>
      <c r="H2">
        <f t="shared" ref="H2:H62" si="4">D2-G2</f>
        <v>-2.0887739508224459</v>
      </c>
      <c r="I2">
        <f>AVERAGE(F2,H2)</f>
        <v>-2.4372815122943883</v>
      </c>
      <c r="J2">
        <f>I2</f>
        <v>-2.4372815122943883</v>
      </c>
      <c r="K2" t="s">
        <v>2</v>
      </c>
    </row>
    <row r="3" spans="1:11" x14ac:dyDescent="0.25">
      <c r="A3">
        <f>'NGC4214 data'!A70</f>
        <v>1427.42904</v>
      </c>
      <c r="B3">
        <f t="shared" si="0"/>
        <v>-1476.0187308505479</v>
      </c>
      <c r="C3">
        <f>'NGC4214 data'!B70</f>
        <v>-2.6991000000000001</v>
      </c>
      <c r="D3">
        <f>'NGC4214 data'!C70</f>
        <v>-2.6665999999999999</v>
      </c>
      <c r="E3" s="1">
        <f t="shared" si="1"/>
        <v>1.3284168577654931</v>
      </c>
      <c r="F3">
        <f t="shared" si="2"/>
        <v>-4.0275168577654927</v>
      </c>
      <c r="G3" s="1">
        <f t="shared" si="3"/>
        <v>-0.98561123851032861</v>
      </c>
      <c r="H3">
        <f t="shared" si="4"/>
        <v>-1.6809887614896712</v>
      </c>
      <c r="I3">
        <f t="shared" ref="I3:I66" si="5">AVERAGE(F3,H3)</f>
        <v>-2.8542528096275821</v>
      </c>
      <c r="J3">
        <f>I3</f>
        <v>-2.8542528096275821</v>
      </c>
      <c r="K3" s="1">
        <v>0</v>
      </c>
    </row>
    <row r="4" spans="1:11" x14ac:dyDescent="0.25">
      <c r="A4">
        <f>'NGC4214 data'!A71</f>
        <v>1427.4137800000001</v>
      </c>
      <c r="B4">
        <f t="shared" si="0"/>
        <v>-1472.8273115032221</v>
      </c>
      <c r="C4">
        <f>'NGC4214 data'!B71</f>
        <v>-2.9075000000000002</v>
      </c>
      <c r="D4">
        <f>'NGC4214 data'!C71</f>
        <v>-2.9784999999999999</v>
      </c>
      <c r="E4" s="1">
        <f t="shared" si="1"/>
        <v>1.3255445803528998</v>
      </c>
      <c r="F4">
        <f t="shared" si="2"/>
        <v>-4.2330445803528995</v>
      </c>
      <c r="G4" s="1">
        <f t="shared" si="3"/>
        <v>-0.98369638690193317</v>
      </c>
      <c r="H4">
        <f t="shared" si="4"/>
        <v>-1.9948036130980666</v>
      </c>
      <c r="I4">
        <f t="shared" si="5"/>
        <v>-3.1139240967254831</v>
      </c>
      <c r="J4">
        <f>AVERAGE(I2:I6)</f>
        <v>-2.8569342119769763</v>
      </c>
      <c r="K4" t="s">
        <v>3</v>
      </c>
    </row>
    <row r="5" spans="1:11" x14ac:dyDescent="0.25">
      <c r="A5">
        <f>'NGC4214 data'!A72</f>
        <v>1427.3985299999999</v>
      </c>
      <c r="B5">
        <f t="shared" si="0"/>
        <v>-1469.63791534801</v>
      </c>
      <c r="C5">
        <f>'NGC4214 data'!B72</f>
        <v>-0.66839999999999999</v>
      </c>
      <c r="D5">
        <f>'NGC4214 data'!C72</f>
        <v>-3.8439000000000001</v>
      </c>
      <c r="E5" s="1">
        <f t="shared" si="1"/>
        <v>1.3226741238132089</v>
      </c>
      <c r="F5">
        <f t="shared" si="2"/>
        <v>-1.9910741238132088</v>
      </c>
      <c r="G5" s="1">
        <f t="shared" si="3"/>
        <v>-0.98178274920880593</v>
      </c>
      <c r="H5">
        <f t="shared" si="4"/>
        <v>-2.8621172507911941</v>
      </c>
      <c r="I5">
        <f t="shared" si="5"/>
        <v>-2.4265956873022017</v>
      </c>
      <c r="J5">
        <f t="shared" ref="J5:J68" si="6">AVERAGE(I3:I7)</f>
        <v>-3.0256555515844927</v>
      </c>
      <c r="K5">
        <v>-8.9999999999999998E-4</v>
      </c>
    </row>
    <row r="6" spans="1:11" x14ac:dyDescent="0.25">
      <c r="A6">
        <f>'NGC4214 data'!A73</f>
        <v>1427.38327</v>
      </c>
      <c r="B6">
        <f t="shared" si="0"/>
        <v>-1466.4463595681855</v>
      </c>
      <c r="C6">
        <f>'NGC4214 data'!B73</f>
        <v>-3.5648</v>
      </c>
      <c r="D6">
        <f>'NGC4214 data'!C73</f>
        <v>-3.0005000000000002</v>
      </c>
      <c r="E6" s="1">
        <f t="shared" si="1"/>
        <v>1.3198017236113668</v>
      </c>
      <c r="F6">
        <f t="shared" si="2"/>
        <v>-4.8846017236113664</v>
      </c>
      <c r="G6" s="1">
        <f t="shared" si="3"/>
        <v>-0.9798678157409112</v>
      </c>
      <c r="H6">
        <f t="shared" si="4"/>
        <v>-2.0206321842590889</v>
      </c>
      <c r="I6">
        <f t="shared" si="5"/>
        <v>-3.4526169539352276</v>
      </c>
      <c r="J6">
        <f>AVERAGE(I4:I8)</f>
        <v>-3.0755368809573964</v>
      </c>
      <c r="K6" t="s">
        <v>4</v>
      </c>
    </row>
    <row r="7" spans="1:11" x14ac:dyDescent="0.25">
      <c r="A7">
        <f>'NGC4214 data'!A74</f>
        <v>1427.3680099999999</v>
      </c>
      <c r="B7">
        <f t="shared" si="0"/>
        <v>-1463.2547355464487</v>
      </c>
      <c r="C7">
        <f>'NGC4214 data'!B74</f>
        <v>-2.0571000000000002</v>
      </c>
      <c r="D7">
        <f>'NGC4214 data'!C74</f>
        <v>-4.1657000000000002</v>
      </c>
      <c r="E7" s="1">
        <f t="shared" si="1"/>
        <v>1.3169292619918038</v>
      </c>
      <c r="F7">
        <f t="shared" si="2"/>
        <v>-3.374029261991804</v>
      </c>
      <c r="G7" s="1">
        <f t="shared" si="3"/>
        <v>-0.97795284132786908</v>
      </c>
      <c r="H7">
        <f t="shared" si="4"/>
        <v>-3.1877471586721313</v>
      </c>
      <c r="I7">
        <f t="shared" si="5"/>
        <v>-3.2808882103319679</v>
      </c>
      <c r="J7">
        <f t="shared" si="6"/>
        <v>-3.1639682000953564</v>
      </c>
      <c r="K7">
        <v>0</v>
      </c>
    </row>
    <row r="8" spans="1:11" x14ac:dyDescent="0.25">
      <c r="A8">
        <f>'NGC4214 data'!A75</f>
        <v>1427.35275</v>
      </c>
      <c r="B8">
        <f t="shared" si="0"/>
        <v>-1460.0630432806684</v>
      </c>
      <c r="C8">
        <f>'NGC4214 data'!B75</f>
        <v>-2.5853000000000002</v>
      </c>
      <c r="D8">
        <f>'NGC4214 data'!C75</f>
        <v>-3.2839999999999998</v>
      </c>
      <c r="E8" s="1">
        <f t="shared" si="1"/>
        <v>1.3140567389526014</v>
      </c>
      <c r="F8">
        <f t="shared" si="2"/>
        <v>-3.8993567389526014</v>
      </c>
      <c r="G8" s="1">
        <f t="shared" si="3"/>
        <v>-0.97603782596840094</v>
      </c>
      <c r="H8">
        <f t="shared" si="4"/>
        <v>-2.3079621740315988</v>
      </c>
      <c r="I8">
        <f t="shared" si="5"/>
        <v>-3.1036594564921001</v>
      </c>
      <c r="J8">
        <f t="shared" si="6"/>
        <v>-3.280929446255159</v>
      </c>
      <c r="K8" t="s">
        <v>6</v>
      </c>
    </row>
    <row r="9" spans="1:11" x14ac:dyDescent="0.25">
      <c r="A9">
        <f>'NGC4214 data'!A76</f>
        <v>1427.3374899999999</v>
      </c>
      <c r="B9">
        <f t="shared" si="0"/>
        <v>-1456.8712827685792</v>
      </c>
      <c r="C9">
        <f>'NGC4214 data'!B76</f>
        <v>-1.8127</v>
      </c>
      <c r="D9">
        <f>'NGC4214 data'!C76</f>
        <v>-4.9623999999999997</v>
      </c>
      <c r="E9" s="1">
        <f t="shared" si="1"/>
        <v>1.3111841544917213</v>
      </c>
      <c r="F9">
        <f t="shared" si="2"/>
        <v>-3.1238841544917211</v>
      </c>
      <c r="G9" s="1">
        <f t="shared" si="3"/>
        <v>-0.97412276966114741</v>
      </c>
      <c r="H9">
        <f t="shared" si="4"/>
        <v>-3.9882772303388521</v>
      </c>
      <c r="I9">
        <f t="shared" si="5"/>
        <v>-3.5560806924152866</v>
      </c>
      <c r="J9">
        <f t="shared" si="6"/>
        <v>-3.0127806821780228</v>
      </c>
      <c r="K9" t="s">
        <v>2</v>
      </c>
    </row>
    <row r="10" spans="1:11" x14ac:dyDescent="0.25">
      <c r="A10">
        <f>'NGC4214 data'!A77</f>
        <v>1427.32223</v>
      </c>
      <c r="B10">
        <f t="shared" si="0"/>
        <v>-1453.6794540080832</v>
      </c>
      <c r="C10">
        <f>'NGC4214 data'!B77</f>
        <v>-2.2995999999999999</v>
      </c>
      <c r="D10">
        <f>'NGC4214 data'!C77</f>
        <v>-3.3871000000000002</v>
      </c>
      <c r="E10" s="1">
        <f t="shared" si="1"/>
        <v>1.308311508607275</v>
      </c>
      <c r="F10">
        <f t="shared" si="2"/>
        <v>-3.6079115086072751</v>
      </c>
      <c r="G10" s="1">
        <f t="shared" si="3"/>
        <v>-0.97220767240484984</v>
      </c>
      <c r="H10">
        <f t="shared" si="4"/>
        <v>-2.4148923275951502</v>
      </c>
      <c r="I10">
        <f t="shared" si="5"/>
        <v>-3.0114019181012126</v>
      </c>
      <c r="J10">
        <f t="shared" si="6"/>
        <v>-3.0168819078636187</v>
      </c>
      <c r="K10" s="1">
        <v>0</v>
      </c>
    </row>
    <row r="11" spans="1:11" x14ac:dyDescent="0.25">
      <c r="A11">
        <f>'NGC4214 data'!A78</f>
        <v>1427.3069700000001</v>
      </c>
      <c r="B11">
        <f t="shared" si="0"/>
        <v>-1450.4875569969822</v>
      </c>
      <c r="C11">
        <f>'NGC4214 data'!B78</f>
        <v>-0.50839999999999996</v>
      </c>
      <c r="D11">
        <f>'NGC4214 data'!C78</f>
        <v>-3.3801999999999999</v>
      </c>
      <c r="E11" s="1">
        <f t="shared" si="1"/>
        <v>1.305438801297284</v>
      </c>
      <c r="F11">
        <f t="shared" si="2"/>
        <v>-1.8138388012972839</v>
      </c>
      <c r="G11" s="1">
        <f t="shared" si="3"/>
        <v>-0.97029253419818928</v>
      </c>
      <c r="H11">
        <f t="shared" si="4"/>
        <v>-2.4099074658018105</v>
      </c>
      <c r="I11">
        <f t="shared" si="5"/>
        <v>-2.1118731335495471</v>
      </c>
      <c r="J11">
        <f t="shared" si="6"/>
        <v>-3.2748031860652409</v>
      </c>
      <c r="K11" t="s">
        <v>3</v>
      </c>
    </row>
    <row r="12" spans="1:11" x14ac:dyDescent="0.25">
      <c r="A12">
        <f>'NGC4214 data'!A79</f>
        <v>1427.29171</v>
      </c>
      <c r="B12">
        <f t="shared" si="0"/>
        <v>-1447.2955917329778</v>
      </c>
      <c r="C12">
        <f>'NGC4214 data'!B79</f>
        <v>-3.2734999999999999</v>
      </c>
      <c r="D12">
        <f>'NGC4214 data'!C79</f>
        <v>-2.9950999999999999</v>
      </c>
      <c r="E12" s="1">
        <f t="shared" si="1"/>
        <v>1.30256603255968</v>
      </c>
      <c r="F12">
        <f t="shared" si="2"/>
        <v>-4.5760660325596803</v>
      </c>
      <c r="G12" s="1">
        <f t="shared" si="3"/>
        <v>-0.9683773550397865</v>
      </c>
      <c r="H12">
        <f t="shared" si="4"/>
        <v>-2.0267226449602136</v>
      </c>
      <c r="I12">
        <f t="shared" si="5"/>
        <v>-3.3013943387599469</v>
      </c>
      <c r="J12">
        <f t="shared" si="6"/>
        <v>-3.0568644540302818</v>
      </c>
      <c r="K12">
        <v>5.9999999999999995E-4</v>
      </c>
    </row>
    <row r="13" spans="1:11" x14ac:dyDescent="0.25">
      <c r="A13">
        <f>'NGC4214 data'!A80</f>
        <v>1427.27646</v>
      </c>
      <c r="B13">
        <f t="shared" si="0"/>
        <v>-1444.1056500014149</v>
      </c>
      <c r="C13">
        <f>'NGC4214 data'!B80</f>
        <v>-4.4568000000000003</v>
      </c>
      <c r="D13">
        <f>'NGC4214 data'!C80</f>
        <v>-3.9965000000000002</v>
      </c>
      <c r="E13" s="1">
        <f t="shared" si="1"/>
        <v>1.2996950850012734</v>
      </c>
      <c r="F13">
        <f t="shared" si="2"/>
        <v>-5.7564950850012737</v>
      </c>
      <c r="G13" s="1">
        <f t="shared" si="3"/>
        <v>-0.9664633900008488</v>
      </c>
      <c r="H13">
        <f t="shared" si="4"/>
        <v>-3.0300366099991516</v>
      </c>
      <c r="I13">
        <f t="shared" si="5"/>
        <v>-4.3932658475002127</v>
      </c>
      <c r="J13">
        <f t="shared" si="6"/>
        <v>-2.9289157117584113</v>
      </c>
      <c r="K13" t="s">
        <v>4</v>
      </c>
    </row>
    <row r="14" spans="1:11" x14ac:dyDescent="0.25">
      <c r="A14">
        <f>'NGC4214 data'!A81</f>
        <v>1427.2611999999999</v>
      </c>
      <c r="B14">
        <f t="shared" si="0"/>
        <v>-1440.9135482699398</v>
      </c>
      <c r="C14">
        <f>'NGC4214 data'!B81</f>
        <v>-1.8111999999999999</v>
      </c>
      <c r="D14">
        <f>'NGC4214 data'!C81</f>
        <v>-2.7892999999999999</v>
      </c>
      <c r="E14" s="1">
        <f t="shared" si="1"/>
        <v>1.2968221934429458</v>
      </c>
      <c r="F14">
        <f t="shared" si="2"/>
        <v>-3.1080221934429457</v>
      </c>
      <c r="G14" s="1">
        <f t="shared" si="3"/>
        <v>-0.96454812896196385</v>
      </c>
      <c r="H14">
        <f t="shared" si="4"/>
        <v>-1.8247518710380359</v>
      </c>
      <c r="I14">
        <f>AVERAGE(F14,H14)</f>
        <v>-2.4663870322404908</v>
      </c>
      <c r="J14">
        <f t="shared" si="6"/>
        <v>-3.1857969592493003</v>
      </c>
      <c r="K14">
        <v>-0.1</v>
      </c>
    </row>
    <row r="15" spans="1:11" x14ac:dyDescent="0.25">
      <c r="A15">
        <f>'NGC4214 data'!A82</f>
        <v>1427.24594</v>
      </c>
      <c r="B15">
        <f t="shared" si="0"/>
        <v>-1437.7213782790666</v>
      </c>
      <c r="C15">
        <f>'NGC4214 data'!B82</f>
        <v>-2.7652000000000001</v>
      </c>
      <c r="D15">
        <f>'NGC4214 data'!C82</f>
        <v>-1.6468</v>
      </c>
      <c r="E15" s="1">
        <f t="shared" si="1"/>
        <v>1.2939492404511599</v>
      </c>
      <c r="F15">
        <f t="shared" si="2"/>
        <v>-4.05914924045116</v>
      </c>
      <c r="G15" s="1">
        <f t="shared" si="3"/>
        <v>-0.9626328269674399</v>
      </c>
      <c r="H15">
        <f t="shared" si="4"/>
        <v>-0.68416717303256014</v>
      </c>
      <c r="I15">
        <f t="shared" si="5"/>
        <v>-2.3716582067418601</v>
      </c>
      <c r="J15">
        <f t="shared" si="6"/>
        <v>-3.2895681965026227</v>
      </c>
    </row>
    <row r="16" spans="1:11" x14ac:dyDescent="0.25">
      <c r="A16">
        <f>'NGC4214 data'!A83</f>
        <v>1427.2306799999999</v>
      </c>
      <c r="B16">
        <f t="shared" si="0"/>
        <v>-1434.5291400265969</v>
      </c>
      <c r="C16">
        <f>'NGC4214 data'!B83</f>
        <v>-3.1520000000000001</v>
      </c>
      <c r="D16">
        <f>'NGC4214 data'!C83</f>
        <v>-3.3102</v>
      </c>
      <c r="E16" s="1">
        <f t="shared" si="1"/>
        <v>1.2910762260239372</v>
      </c>
      <c r="F16">
        <f t="shared" si="2"/>
        <v>-4.4430762260239369</v>
      </c>
      <c r="G16" s="1">
        <f t="shared" si="3"/>
        <v>-0.96071748401595802</v>
      </c>
      <c r="H16">
        <f t="shared" si="4"/>
        <v>-2.3494825159840422</v>
      </c>
      <c r="I16">
        <f t="shared" si="5"/>
        <v>-3.3962793710039896</v>
      </c>
      <c r="J16">
        <f t="shared" si="6"/>
        <v>-2.9391693607644269</v>
      </c>
    </row>
    <row r="17" spans="1:10" x14ac:dyDescent="0.25">
      <c r="A17">
        <f>'NGC4214 data'!A84</f>
        <v>1427.21542</v>
      </c>
      <c r="B17">
        <f t="shared" si="0"/>
        <v>-1431.3368335103994</v>
      </c>
      <c r="C17">
        <f>'NGC4214 data'!B84</f>
        <v>-2.3906000000000001</v>
      </c>
      <c r="D17">
        <f>'NGC4214 data'!C84</f>
        <v>-4.9204999999999997</v>
      </c>
      <c r="E17" s="1">
        <f t="shared" si="1"/>
        <v>1.2882031501593594</v>
      </c>
      <c r="F17">
        <f t="shared" si="2"/>
        <v>-3.6788031501593594</v>
      </c>
      <c r="G17" s="1">
        <f t="shared" si="3"/>
        <v>-0.95880210010623956</v>
      </c>
      <c r="H17">
        <f t="shared" si="4"/>
        <v>-3.96169789989376</v>
      </c>
      <c r="I17">
        <f t="shared" si="5"/>
        <v>-3.8202505250265597</v>
      </c>
      <c r="J17">
        <f t="shared" si="6"/>
        <v>-3.123460514786665</v>
      </c>
    </row>
    <row r="18" spans="1:10" x14ac:dyDescent="0.25">
      <c r="A18">
        <f>'NGC4214 data'!A85</f>
        <v>1427.2001600000001</v>
      </c>
      <c r="B18">
        <f t="shared" si="0"/>
        <v>-1428.1444587282422</v>
      </c>
      <c r="C18">
        <f>'NGC4214 data'!B85</f>
        <v>-1.1996</v>
      </c>
      <c r="D18">
        <f>'NGC4214 data'!C85</f>
        <v>-3.7545000000000002</v>
      </c>
      <c r="E18" s="1">
        <f t="shared" si="1"/>
        <v>1.2853300128554179</v>
      </c>
      <c r="F18">
        <f t="shared" si="2"/>
        <v>-2.4849300128554179</v>
      </c>
      <c r="G18" s="1">
        <f t="shared" si="3"/>
        <v>-0.95688667523694515</v>
      </c>
      <c r="H18">
        <f t="shared" si="4"/>
        <v>-2.7976133247630548</v>
      </c>
      <c r="I18">
        <f t="shared" si="5"/>
        <v>-2.6412716688092361</v>
      </c>
      <c r="J18">
        <f t="shared" si="6"/>
        <v>-3.1012816585690088</v>
      </c>
    </row>
    <row r="19" spans="1:10" x14ac:dyDescent="0.25">
      <c r="A19">
        <f>'NGC4214 data'!A86</f>
        <v>1427.1849</v>
      </c>
      <c r="B19">
        <f t="shared" si="0"/>
        <v>-1424.9520156778606</v>
      </c>
      <c r="C19">
        <f>'NGC4214 data'!B86</f>
        <v>-2.2153999999999998</v>
      </c>
      <c r="D19">
        <f>'NGC4214 data'!C86</f>
        <v>-4.2328000000000001</v>
      </c>
      <c r="E19" s="1">
        <f t="shared" si="1"/>
        <v>1.2824568141100745</v>
      </c>
      <c r="F19">
        <f t="shared" si="2"/>
        <v>-3.4978568141100741</v>
      </c>
      <c r="G19" s="1">
        <f t="shared" si="3"/>
        <v>-0.9549712094067162</v>
      </c>
      <c r="H19">
        <f t="shared" si="4"/>
        <v>-3.2778287905932837</v>
      </c>
      <c r="I19">
        <f t="shared" si="5"/>
        <v>-3.3878428023516789</v>
      </c>
      <c r="J19">
        <f t="shared" si="6"/>
        <v>-2.9109927921111294</v>
      </c>
    </row>
    <row r="20" spans="1:10" x14ac:dyDescent="0.25">
      <c r="A20">
        <f>'NGC4214 data'!A87</f>
        <v>1427.1696400000001</v>
      </c>
      <c r="B20">
        <f t="shared" si="0"/>
        <v>-1421.7595043571896</v>
      </c>
      <c r="C20">
        <f>'NGC4214 data'!B87</f>
        <v>-1.1956</v>
      </c>
      <c r="D20">
        <f>'NGC4214 data'!C87</f>
        <v>-2.9994000000000001</v>
      </c>
      <c r="E20" s="1">
        <f t="shared" si="1"/>
        <v>1.2795835539214706</v>
      </c>
      <c r="F20">
        <f t="shared" si="2"/>
        <v>-2.4751835539214708</v>
      </c>
      <c r="G20" s="1">
        <f t="shared" si="3"/>
        <v>-0.95305570261431372</v>
      </c>
      <c r="H20">
        <f t="shared" si="4"/>
        <v>-2.0463442973856862</v>
      </c>
      <c r="I20">
        <f t="shared" si="5"/>
        <v>-2.2607639256535785</v>
      </c>
      <c r="J20">
        <f t="shared" si="6"/>
        <v>-2.9191839781783986</v>
      </c>
    </row>
    <row r="21" spans="1:10" x14ac:dyDescent="0.25">
      <c r="A21">
        <f>'NGC4214 data'!A88</f>
        <v>1427.1543799999999</v>
      </c>
      <c r="B21">
        <f t="shared" si="0"/>
        <v>-1418.5669247639644</v>
      </c>
      <c r="C21">
        <f>'NGC4214 data'!B88</f>
        <v>-0.98740000000000006</v>
      </c>
      <c r="D21">
        <f>'NGC4214 data'!C88</f>
        <v>-3.5767000000000002</v>
      </c>
      <c r="E21" s="1">
        <f t="shared" si="1"/>
        <v>1.2767102322875679</v>
      </c>
      <c r="F21">
        <f t="shared" si="2"/>
        <v>-2.2641102322875679</v>
      </c>
      <c r="G21" s="1">
        <f t="shared" si="3"/>
        <v>-0.95114015485837855</v>
      </c>
      <c r="H21">
        <f t="shared" si="4"/>
        <v>-2.6255598451416216</v>
      </c>
      <c r="I21">
        <f t="shared" si="5"/>
        <v>-2.4448350387145945</v>
      </c>
      <c r="J21">
        <f t="shared" si="6"/>
        <v>-3.1082451540061289</v>
      </c>
    </row>
    <row r="22" spans="1:10" x14ac:dyDescent="0.25">
      <c r="A22">
        <f>'NGC4214 data'!A89</f>
        <v>1427.13913</v>
      </c>
      <c r="B22">
        <f t="shared" si="0"/>
        <v>-1415.376369086041</v>
      </c>
      <c r="C22">
        <f>'NGC4214 data'!B89</f>
        <v>-4.3350999999999997</v>
      </c>
      <c r="D22">
        <f>'NGC4214 data'!C89</f>
        <v>-3.0627</v>
      </c>
      <c r="E22" s="1">
        <f t="shared" si="1"/>
        <v>1.2738387321774369</v>
      </c>
      <c r="F22">
        <f t="shared" si="2"/>
        <v>-5.6089387321774371</v>
      </c>
      <c r="G22" s="1">
        <f t="shared" si="3"/>
        <v>-0.94922582145162449</v>
      </c>
      <c r="H22">
        <f t="shared" si="4"/>
        <v>-2.1134741785483753</v>
      </c>
      <c r="I22">
        <f t="shared" si="5"/>
        <v>-3.8612064553629062</v>
      </c>
      <c r="J22">
        <f t="shared" si="6"/>
        <v>-3.1973763195939937</v>
      </c>
    </row>
    <row r="23" spans="1:10" x14ac:dyDescent="0.25">
      <c r="A23">
        <f>'NGC4214 data'!A90</f>
        <v>1427.1238699999999</v>
      </c>
      <c r="B23">
        <f t="shared" si="0"/>
        <v>-1412.1836529859099</v>
      </c>
      <c r="C23">
        <f>'NGC4214 data'!B90</f>
        <v>-3.2751999999999999</v>
      </c>
      <c r="D23">
        <f>'NGC4214 data'!C90</f>
        <v>-3.5743</v>
      </c>
      <c r="E23" s="1">
        <f t="shared" si="1"/>
        <v>1.270965287687319</v>
      </c>
      <c r="F23">
        <f t="shared" si="2"/>
        <v>-4.5461652876873186</v>
      </c>
      <c r="G23" s="1">
        <f t="shared" si="3"/>
        <v>-0.94731019179154585</v>
      </c>
      <c r="H23">
        <f t="shared" si="4"/>
        <v>-2.626989808208454</v>
      </c>
      <c r="I23">
        <f t="shared" si="5"/>
        <v>-3.5865775479478863</v>
      </c>
      <c r="J23">
        <f t="shared" si="6"/>
        <v>-3.7519274749416653</v>
      </c>
    </row>
    <row r="24" spans="1:10" x14ac:dyDescent="0.25">
      <c r="A24">
        <f>'NGC4214 data'!A91</f>
        <v>1427.10861</v>
      </c>
      <c r="B24">
        <f t="shared" si="0"/>
        <v>-1408.9908686066965</v>
      </c>
      <c r="C24">
        <f>'NGC4214 data'!B91</f>
        <v>-4.5968</v>
      </c>
      <c r="D24">
        <f>'NGC4214 data'!C91</f>
        <v>-2.7475000000000001</v>
      </c>
      <c r="E24" s="1">
        <f t="shared" si="1"/>
        <v>1.2680917817460269</v>
      </c>
      <c r="F24">
        <f t="shared" si="2"/>
        <v>-5.8648917817460271</v>
      </c>
      <c r="G24" s="1">
        <f t="shared" si="3"/>
        <v>-0.94539452116401779</v>
      </c>
      <c r="H24">
        <f t="shared" si="4"/>
        <v>-1.8021054788359823</v>
      </c>
      <c r="I24">
        <f t="shared" si="5"/>
        <v>-3.8334986302910048</v>
      </c>
      <c r="J24">
        <f t="shared" si="6"/>
        <v>-3.6986486200488122</v>
      </c>
    </row>
    <row r="25" spans="1:10" x14ac:dyDescent="0.25">
      <c r="A25">
        <f>'NGC4214 data'!A92</f>
        <v>1427.0933500000001</v>
      </c>
      <c r="B25">
        <f t="shared" si="0"/>
        <v>-1405.7980159462359</v>
      </c>
      <c r="C25">
        <f>'NGC4214 data'!B92</f>
        <v>-3.9136000000000002</v>
      </c>
      <c r="D25">
        <f>'NGC4214 data'!C92</f>
        <v>-5.8316999999999997</v>
      </c>
      <c r="E25" s="1">
        <f t="shared" si="1"/>
        <v>1.2652182143516122</v>
      </c>
      <c r="F25">
        <f t="shared" si="2"/>
        <v>-5.1788182143516126</v>
      </c>
      <c r="G25" s="1">
        <f t="shared" si="3"/>
        <v>-0.94347880956774144</v>
      </c>
      <c r="H25">
        <f t="shared" si="4"/>
        <v>-4.8882211904322581</v>
      </c>
      <c r="I25">
        <f t="shared" si="5"/>
        <v>-5.0335197023919349</v>
      </c>
      <c r="J25">
        <f t="shared" si="6"/>
        <v>-3.1249196921494073</v>
      </c>
    </row>
    <row r="26" spans="1:10" x14ac:dyDescent="0.25">
      <c r="A26">
        <f>'NGC4214 data'!A93</f>
        <v>1427.07809</v>
      </c>
      <c r="B26">
        <f t="shared" si="0"/>
        <v>-1402.6050950021963</v>
      </c>
      <c r="C26">
        <f>'NGC4214 data'!B93</f>
        <v>-1.1203000000000001</v>
      </c>
      <c r="D26">
        <f>'NGC4214 data'!C93</f>
        <v>-2.9157999999999999</v>
      </c>
      <c r="E26" s="1">
        <f t="shared" si="1"/>
        <v>1.2623445855019766</v>
      </c>
      <c r="F26">
        <f t="shared" si="2"/>
        <v>-2.3826445855019767</v>
      </c>
      <c r="G26" s="1">
        <f t="shared" si="3"/>
        <v>-0.9415630570013177</v>
      </c>
      <c r="H26">
        <f t="shared" si="4"/>
        <v>-1.9742369429986821</v>
      </c>
      <c r="I26">
        <f t="shared" si="5"/>
        <v>-2.1784407642503294</v>
      </c>
      <c r="J26">
        <f t="shared" si="6"/>
        <v>-3.1155707540074795</v>
      </c>
    </row>
    <row r="27" spans="1:10" x14ac:dyDescent="0.25">
      <c r="A27">
        <f>'NGC4214 data'!A94</f>
        <v>1427.0628300000001</v>
      </c>
      <c r="B27">
        <f t="shared" si="0"/>
        <v>-1399.4121057725461</v>
      </c>
      <c r="C27">
        <f>'NGC4214 data'!B94</f>
        <v>0.1757</v>
      </c>
      <c r="D27">
        <f>'NGC4214 data'!C94</f>
        <v>-1.841</v>
      </c>
      <c r="E27" s="1">
        <f t="shared" si="1"/>
        <v>1.2594708951952913</v>
      </c>
      <c r="F27">
        <f t="shared" si="2"/>
        <v>-1.0837708951952914</v>
      </c>
      <c r="G27" s="1">
        <f t="shared" si="3"/>
        <v>-0.93964726346352756</v>
      </c>
      <c r="H27">
        <f t="shared" si="4"/>
        <v>-0.90135273653647241</v>
      </c>
      <c r="I27">
        <f t="shared" si="5"/>
        <v>-0.99256181586588188</v>
      </c>
      <c r="J27">
        <f t="shared" si="6"/>
        <v>-2.8403818056227008</v>
      </c>
    </row>
    <row r="28" spans="1:10" x14ac:dyDescent="0.25">
      <c r="A28">
        <f>'NGC4214 data'!A95</f>
        <v>1427.04757</v>
      </c>
      <c r="B28">
        <f t="shared" si="0"/>
        <v>-1396.2190482549875</v>
      </c>
      <c r="C28">
        <f>'NGC4214 data'!B95</f>
        <v>-1.9775</v>
      </c>
      <c r="D28">
        <f>'NGC4214 data'!C95</f>
        <v>-4.7832999999999997</v>
      </c>
      <c r="E28" s="1">
        <f t="shared" si="1"/>
        <v>1.2565971434294887</v>
      </c>
      <c r="F28">
        <f t="shared" si="2"/>
        <v>-3.234097143429489</v>
      </c>
      <c r="G28" s="1">
        <f t="shared" si="3"/>
        <v>-0.93773142895299233</v>
      </c>
      <c r="H28">
        <f t="shared" si="4"/>
        <v>-3.8455685710470071</v>
      </c>
      <c r="I28">
        <f t="shared" si="5"/>
        <v>-3.539832857238248</v>
      </c>
      <c r="J28">
        <f t="shared" si="6"/>
        <v>-2.3739529097711811</v>
      </c>
    </row>
    <row r="29" spans="1:10" x14ac:dyDescent="0.25">
      <c r="A29">
        <f>'NGC4214 data'!A96</f>
        <v>1427.0323100000001</v>
      </c>
      <c r="B29">
        <f t="shared" si="0"/>
        <v>-1393.0259224474216</v>
      </c>
      <c r="C29">
        <f>'NGC4214 data'!B96</f>
        <v>-1.7867</v>
      </c>
      <c r="D29">
        <f>'NGC4214 data'!C96</f>
        <v>-2.8105000000000002</v>
      </c>
      <c r="E29" s="1">
        <f t="shared" si="1"/>
        <v>1.2537233302026793</v>
      </c>
      <c r="F29">
        <f t="shared" si="2"/>
        <v>-3.0404233302026791</v>
      </c>
      <c r="G29" s="1">
        <f t="shared" si="3"/>
        <v>-0.93581555346845291</v>
      </c>
      <c r="H29">
        <f t="shared" si="4"/>
        <v>-1.8746844465315473</v>
      </c>
      <c r="I29">
        <f t="shared" si="5"/>
        <v>-2.4575538883671131</v>
      </c>
      <c r="J29">
        <f t="shared" si="6"/>
        <v>-2.2570540036774966</v>
      </c>
    </row>
    <row r="30" spans="1:10" x14ac:dyDescent="0.25">
      <c r="A30">
        <f>'NGC4214 data'!A97</f>
        <v>1427.0170599999999</v>
      </c>
      <c r="B30">
        <f t="shared" si="0"/>
        <v>-1389.8348208955524</v>
      </c>
      <c r="C30">
        <f>'NGC4214 data'!B97</f>
        <v>-2.0602</v>
      </c>
      <c r="D30">
        <f>'NGC4214 data'!C97</f>
        <v>-3.0255999999999998</v>
      </c>
      <c r="E30" s="1">
        <f t="shared" si="1"/>
        <v>1.2508513388059972</v>
      </c>
      <c r="F30">
        <f t="shared" si="2"/>
        <v>-3.3110513388059974</v>
      </c>
      <c r="G30" s="1">
        <f t="shared" si="3"/>
        <v>-0.93390089253733133</v>
      </c>
      <c r="H30">
        <f t="shared" si="4"/>
        <v>-2.0916991074626683</v>
      </c>
      <c r="I30">
        <f t="shared" si="5"/>
        <v>-2.7013752231343329</v>
      </c>
      <c r="J30">
        <f t="shared" si="6"/>
        <v>-2.538165087341318</v>
      </c>
    </row>
    <row r="31" spans="1:10" x14ac:dyDescent="0.25">
      <c r="A31">
        <f>'NGC4214 data'!A98</f>
        <v>1427.0018</v>
      </c>
      <c r="B31">
        <f t="shared" si="0"/>
        <v>-1386.6415585460422</v>
      </c>
      <c r="C31">
        <f>'NGC4214 data'!B98</f>
        <v>0.14560000000000001</v>
      </c>
      <c r="D31">
        <f>'NGC4214 data'!C98</f>
        <v>-3.0175000000000001</v>
      </c>
      <c r="E31" s="1">
        <f t="shared" si="1"/>
        <v>1.2479774026914381</v>
      </c>
      <c r="F31">
        <f t="shared" si="2"/>
        <v>-1.1023774026914381</v>
      </c>
      <c r="G31" s="1">
        <f t="shared" si="3"/>
        <v>-0.93198493512762526</v>
      </c>
      <c r="H31">
        <f t="shared" si="4"/>
        <v>-2.085515064872375</v>
      </c>
      <c r="I31">
        <f t="shared" si="5"/>
        <v>-1.5939462337819066</v>
      </c>
      <c r="J31">
        <f t="shared" si="6"/>
        <v>-2.2177961607623171</v>
      </c>
    </row>
    <row r="32" spans="1:10" x14ac:dyDescent="0.25">
      <c r="A32">
        <f>'NGC4214 data'!A99</f>
        <v>1426.9865400000001</v>
      </c>
      <c r="B32">
        <f t="shared" si="0"/>
        <v>-1383.4482278999305</v>
      </c>
      <c r="C32">
        <f>'NGC4214 data'!B99</f>
        <v>-0.88849999999999996</v>
      </c>
      <c r="D32">
        <f>'NGC4214 data'!C99</f>
        <v>-3.5926999999999998</v>
      </c>
      <c r="E32" s="1">
        <f t="shared" si="1"/>
        <v>1.2451034051099374</v>
      </c>
      <c r="F32">
        <f t="shared" si="2"/>
        <v>-2.1336034051099375</v>
      </c>
      <c r="G32" s="1">
        <f t="shared" si="3"/>
        <v>-0.93006893673995827</v>
      </c>
      <c r="H32">
        <f t="shared" si="4"/>
        <v>-2.6626310632600414</v>
      </c>
      <c r="I32">
        <f t="shared" si="5"/>
        <v>-2.3981172341849897</v>
      </c>
      <c r="J32">
        <f t="shared" si="6"/>
        <v>-2.2441972239401635</v>
      </c>
    </row>
    <row r="33" spans="1:10" x14ac:dyDescent="0.25">
      <c r="A33">
        <f>'NGC4214 data'!A100</f>
        <v>1426.97128</v>
      </c>
      <c r="B33">
        <f t="shared" si="0"/>
        <v>-1380.254828954952</v>
      </c>
      <c r="C33">
        <f>'NGC4214 data'!B100</f>
        <v>-0.5625</v>
      </c>
      <c r="D33">
        <f>'NGC4214 data'!C100</f>
        <v>-2.9994000000000001</v>
      </c>
      <c r="E33" s="1">
        <f t="shared" si="1"/>
        <v>1.2422293460594567</v>
      </c>
      <c r="F33">
        <f t="shared" si="2"/>
        <v>-1.8047293460594567</v>
      </c>
      <c r="G33" s="1">
        <f t="shared" si="3"/>
        <v>-0.92815289737297113</v>
      </c>
      <c r="H33">
        <f t="shared" si="4"/>
        <v>-2.0712471026270292</v>
      </c>
      <c r="I33">
        <f t="shared" si="5"/>
        <v>-1.9379882243432429</v>
      </c>
      <c r="J33">
        <f t="shared" si="6"/>
        <v>-1.881918214098091</v>
      </c>
    </row>
    <row r="34" spans="1:10" x14ac:dyDescent="0.25">
      <c r="A34">
        <f>'NGC4214 data'!A101</f>
        <v>1426.9560200000001</v>
      </c>
      <c r="B34">
        <f t="shared" si="0"/>
        <v>-1377.0613617089755</v>
      </c>
      <c r="C34">
        <f>'NGC4214 data'!B101</f>
        <v>-1.7989999999999999</v>
      </c>
      <c r="D34">
        <f>'NGC4214 data'!C101</f>
        <v>-3.0670000000000002</v>
      </c>
      <c r="E34" s="1">
        <f t="shared" si="1"/>
        <v>1.239355225538078</v>
      </c>
      <c r="F34">
        <f t="shared" si="2"/>
        <v>-3.0383552255380781</v>
      </c>
      <c r="G34" s="1">
        <f t="shared" si="3"/>
        <v>-0.92623681702538518</v>
      </c>
      <c r="H34">
        <f t="shared" si="4"/>
        <v>-2.1407631829746148</v>
      </c>
      <c r="I34">
        <f t="shared" si="5"/>
        <v>-2.5895592042563464</v>
      </c>
      <c r="J34">
        <f t="shared" si="6"/>
        <v>-1.9411891940108668</v>
      </c>
    </row>
    <row r="35" spans="1:10" x14ac:dyDescent="0.25">
      <c r="A35">
        <f>'NGC4214 data'!A102</f>
        <v>1426.94076</v>
      </c>
      <c r="B35">
        <f t="shared" si="0"/>
        <v>-1373.8678261598025</v>
      </c>
      <c r="C35">
        <f>'NGC4214 data'!B102</f>
        <v>0.43080000000000002</v>
      </c>
      <c r="D35">
        <f>'NGC4214 data'!C102</f>
        <v>-1.8986000000000001</v>
      </c>
      <c r="E35" s="1">
        <f t="shared" si="1"/>
        <v>1.2364810435438223</v>
      </c>
      <c r="F35">
        <f t="shared" si="2"/>
        <v>-0.8056810435438222</v>
      </c>
      <c r="G35" s="1">
        <f t="shared" si="3"/>
        <v>-0.92432069569588138</v>
      </c>
      <c r="H35">
        <f t="shared" si="4"/>
        <v>-0.97427930430411869</v>
      </c>
      <c r="I35">
        <f t="shared" si="5"/>
        <v>-0.88998017392397044</v>
      </c>
      <c r="J35">
        <f t="shared" si="6"/>
        <v>-1.7008301636781613</v>
      </c>
    </row>
    <row r="36" spans="1:10" x14ac:dyDescent="0.25">
      <c r="A36">
        <f>'NGC4214 data'!A103</f>
        <v>1426.9255000000001</v>
      </c>
      <c r="B36">
        <f t="shared" si="0"/>
        <v>-1370.6742223052349</v>
      </c>
      <c r="C36">
        <f>'NGC4214 data'!B103</f>
        <v>-1.3568</v>
      </c>
      <c r="D36">
        <f>'NGC4214 data'!C103</f>
        <v>-2.1126</v>
      </c>
      <c r="E36" s="1">
        <f t="shared" si="1"/>
        <v>1.2336068000747114</v>
      </c>
      <c r="F36">
        <f t="shared" si="2"/>
        <v>-2.5904068000747111</v>
      </c>
      <c r="G36" s="1">
        <f t="shared" si="3"/>
        <v>-0.92240453338314088</v>
      </c>
      <c r="H36">
        <f t="shared" si="4"/>
        <v>-1.190195466616859</v>
      </c>
      <c r="I36">
        <f t="shared" si="5"/>
        <v>-1.8903011333457851</v>
      </c>
      <c r="J36">
        <f t="shared" si="6"/>
        <v>-1.8199211858868289</v>
      </c>
    </row>
    <row r="37" spans="1:10" x14ac:dyDescent="0.25">
      <c r="A37">
        <f>'NGC4214 data'!A104</f>
        <v>1426.9102399999999</v>
      </c>
      <c r="B37">
        <f t="shared" si="0"/>
        <v>-1367.4805501430742</v>
      </c>
      <c r="C37">
        <f>'NGC4214 data'!B104</f>
        <v>-1.373</v>
      </c>
      <c r="D37">
        <f>'NGC4214 data'!C104</f>
        <v>-0.70940000000000003</v>
      </c>
      <c r="E37" s="1">
        <f t="shared" si="1"/>
        <v>1.2307324951287668</v>
      </c>
      <c r="F37">
        <f t="shared" si="2"/>
        <v>-2.6037324951287668</v>
      </c>
      <c r="G37" s="1">
        <f t="shared" si="3"/>
        <v>-0.92048833008584441</v>
      </c>
      <c r="H37">
        <f t="shared" si="4"/>
        <v>0.21108833008584438</v>
      </c>
      <c r="I37">
        <f t="shared" si="5"/>
        <v>-1.1963220825214611</v>
      </c>
      <c r="J37">
        <f t="shared" si="6"/>
        <v>-1.7388721978507022</v>
      </c>
    </row>
    <row r="38" spans="1:10" x14ac:dyDescent="0.25">
      <c r="A38">
        <f>'NGC4214 data'!A105</f>
        <v>1426.89499</v>
      </c>
      <c r="B38">
        <f t="shared" si="0"/>
        <v>-1364.2889025772042</v>
      </c>
      <c r="C38">
        <f>'NGC4214 data'!B105</f>
        <v>-3.1469</v>
      </c>
      <c r="D38">
        <f>'NGC4214 data'!C105</f>
        <v>-1.6107</v>
      </c>
      <c r="E38" s="1">
        <f t="shared" si="1"/>
        <v>1.2278600123194838</v>
      </c>
      <c r="F38">
        <f t="shared" si="2"/>
        <v>-4.3747600123194843</v>
      </c>
      <c r="G38" s="1">
        <f t="shared" si="3"/>
        <v>-0.91857334154632242</v>
      </c>
      <c r="H38">
        <f t="shared" si="4"/>
        <v>-0.6921266584536776</v>
      </c>
      <c r="I38">
        <f t="shared" si="5"/>
        <v>-2.5334433353865808</v>
      </c>
      <c r="J38">
        <f t="shared" si="6"/>
        <v>-2.2365931995694521</v>
      </c>
    </row>
    <row r="39" spans="1:10" x14ac:dyDescent="0.25">
      <c r="A39">
        <f>'NGC4214 data'!A106</f>
        <v>1426.8797300000001</v>
      </c>
      <c r="B39">
        <f t="shared" si="0"/>
        <v>-1361.0950938380938</v>
      </c>
      <c r="C39">
        <f>'NGC4214 data'!B106</f>
        <v>-1.7161999999999999</v>
      </c>
      <c r="D39">
        <f>'NGC4214 data'!C106</f>
        <v>-2.3441000000000001</v>
      </c>
      <c r="E39" s="1">
        <f t="shared" si="1"/>
        <v>1.2249855844542843</v>
      </c>
      <c r="F39">
        <f t="shared" si="2"/>
        <v>-2.941185584454284</v>
      </c>
      <c r="G39" s="1">
        <f t="shared" si="3"/>
        <v>-0.91665705630285621</v>
      </c>
      <c r="H39">
        <f t="shared" si="4"/>
        <v>-1.4274429436971439</v>
      </c>
      <c r="I39">
        <f t="shared" si="5"/>
        <v>-2.1843142640757138</v>
      </c>
      <c r="J39">
        <f t="shared" si="6"/>
        <v>-2.6915541910427514</v>
      </c>
    </row>
    <row r="40" spans="1:10" x14ac:dyDescent="0.25">
      <c r="A40">
        <f>'NGC4214 data'!A107</f>
        <v>1426.86447</v>
      </c>
      <c r="B40">
        <f t="shared" si="0"/>
        <v>-1357.9012167847959</v>
      </c>
      <c r="C40">
        <f>'NGC4214 data'!B107</f>
        <v>-1.8657999999999999</v>
      </c>
      <c r="D40">
        <f>'NGC4214 data'!C107</f>
        <v>-4.5839999999999996</v>
      </c>
      <c r="E40" s="1">
        <f t="shared" si="1"/>
        <v>1.2221110951063163</v>
      </c>
      <c r="F40">
        <f t="shared" si="2"/>
        <v>-3.0879110951063162</v>
      </c>
      <c r="G40" s="1">
        <f t="shared" si="3"/>
        <v>-0.91474073007087742</v>
      </c>
      <c r="H40">
        <f t="shared" si="4"/>
        <v>-3.669259269929122</v>
      </c>
      <c r="I40">
        <f t="shared" si="5"/>
        <v>-3.3785851825177193</v>
      </c>
      <c r="J40">
        <f t="shared" si="6"/>
        <v>-2.7391551722702694</v>
      </c>
    </row>
    <row r="41" spans="1:10" x14ac:dyDescent="0.25">
      <c r="A41">
        <f>'NGC4214 data'!A108</f>
        <v>1426.8492100000001</v>
      </c>
      <c r="B41">
        <f t="shared" si="0"/>
        <v>-1354.7072714152121</v>
      </c>
      <c r="C41">
        <f>'NGC4214 data'!B108</f>
        <v>-2.2650000000000001</v>
      </c>
      <c r="D41">
        <f>'NGC4214 data'!C108</f>
        <v>-5.7587999999999999</v>
      </c>
      <c r="E41" s="1">
        <f t="shared" si="1"/>
        <v>1.2192365442736908</v>
      </c>
      <c r="F41">
        <f t="shared" si="2"/>
        <v>-3.4842365442736911</v>
      </c>
      <c r="G41" s="1">
        <f t="shared" si="3"/>
        <v>-0.91282436284912716</v>
      </c>
      <c r="H41">
        <f t="shared" si="4"/>
        <v>-4.8459756371508727</v>
      </c>
      <c r="I41">
        <f t="shared" si="5"/>
        <v>-4.1651060907122819</v>
      </c>
      <c r="J41">
        <f t="shared" si="6"/>
        <v>-2.6527660804644975</v>
      </c>
    </row>
    <row r="42" spans="1:10" x14ac:dyDescent="0.25">
      <c r="A42">
        <f>'NGC4214 data'!A109</f>
        <v>1426.83395</v>
      </c>
      <c r="B42">
        <f t="shared" si="0"/>
        <v>-1351.5132577270106</v>
      </c>
      <c r="C42">
        <f>'NGC4214 data'!B109</f>
        <v>-1.0411999999999999</v>
      </c>
      <c r="D42">
        <f>'NGC4214 data'!C109</f>
        <v>-1.522</v>
      </c>
      <c r="E42" s="1">
        <f t="shared" si="1"/>
        <v>1.2163619319543095</v>
      </c>
      <c r="F42">
        <f t="shared" si="2"/>
        <v>-2.2575619319543092</v>
      </c>
      <c r="G42" s="1">
        <f t="shared" si="3"/>
        <v>-0.91090795463620622</v>
      </c>
      <c r="H42">
        <f t="shared" si="4"/>
        <v>-0.6110920453637938</v>
      </c>
      <c r="I42">
        <f t="shared" si="5"/>
        <v>-1.4343269886590515</v>
      </c>
      <c r="J42">
        <f t="shared" si="6"/>
        <v>-2.6364469784109432</v>
      </c>
    </row>
    <row r="43" spans="1:10" x14ac:dyDescent="0.25">
      <c r="A43">
        <f>'NGC4214 data'!A110</f>
        <v>1426.8186900000001</v>
      </c>
      <c r="B43">
        <f t="shared" si="0"/>
        <v>-1348.3191757181269</v>
      </c>
      <c r="C43">
        <f>'NGC4214 data'!B110</f>
        <v>-1.5330999999999999</v>
      </c>
      <c r="D43">
        <f>'NGC4214 data'!C110</f>
        <v>-2.3654000000000002</v>
      </c>
      <c r="E43" s="1">
        <f t="shared" si="1"/>
        <v>1.2134872581463141</v>
      </c>
      <c r="F43">
        <f t="shared" si="2"/>
        <v>-2.746587258146314</v>
      </c>
      <c r="G43" s="1">
        <f t="shared" si="3"/>
        <v>-0.90899150543087603</v>
      </c>
      <c r="H43">
        <f t="shared" si="4"/>
        <v>-1.456408494569124</v>
      </c>
      <c r="I43">
        <f t="shared" si="5"/>
        <v>-2.101497876357719</v>
      </c>
      <c r="J43">
        <f t="shared" si="6"/>
        <v>-2.3504978661092815</v>
      </c>
    </row>
    <row r="44" spans="1:10" x14ac:dyDescent="0.25">
      <c r="A44">
        <f>'NGC4214 data'!A111</f>
        <v>1426.8034299999999</v>
      </c>
      <c r="B44">
        <f t="shared" si="0"/>
        <v>-1345.1250253862956</v>
      </c>
      <c r="C44">
        <f>'NGC4214 data'!B111</f>
        <v>-2.0017</v>
      </c>
      <c r="D44">
        <f>'NGC4214 data'!C111</f>
        <v>-1.9001999999999999</v>
      </c>
      <c r="E44" s="1">
        <f t="shared" si="1"/>
        <v>1.2106125228476661</v>
      </c>
      <c r="F44">
        <f t="shared" si="2"/>
        <v>-3.2123125228476663</v>
      </c>
      <c r="G44" s="1">
        <f t="shared" si="3"/>
        <v>-0.90707501523177725</v>
      </c>
      <c r="H44">
        <f t="shared" si="4"/>
        <v>-0.99312498476822264</v>
      </c>
      <c r="I44">
        <f t="shared" si="5"/>
        <v>-2.1027187538079444</v>
      </c>
      <c r="J44">
        <f t="shared" si="6"/>
        <v>-1.9671688063571042</v>
      </c>
    </row>
    <row r="45" spans="1:10" x14ac:dyDescent="0.25">
      <c r="A45">
        <f>'NGC4214 data'!A112</f>
        <v>1426.78817</v>
      </c>
      <c r="B45">
        <f t="shared" si="0"/>
        <v>-1341.9308067293855</v>
      </c>
      <c r="C45">
        <f>'NGC4214 data'!B112</f>
        <v>-1.8123</v>
      </c>
      <c r="D45">
        <f>'NGC4214 data'!C112</f>
        <v>-1.7827999999999999</v>
      </c>
      <c r="E45" s="1">
        <f t="shared" si="1"/>
        <v>1.2077377260564468</v>
      </c>
      <c r="F45">
        <f t="shared" si="2"/>
        <v>-3.0200377260564468</v>
      </c>
      <c r="G45" s="1">
        <f t="shared" si="3"/>
        <v>-0.90515848403763122</v>
      </c>
      <c r="H45">
        <f t="shared" si="4"/>
        <v>-0.87764151596236872</v>
      </c>
      <c r="I45">
        <f t="shared" si="5"/>
        <v>-1.9488396210094079</v>
      </c>
      <c r="J45">
        <f t="shared" si="6"/>
        <v>-2.1592597363575043</v>
      </c>
    </row>
    <row r="46" spans="1:10" x14ac:dyDescent="0.25">
      <c r="A46">
        <f>'NGC4214 data'!A113</f>
        <v>1426.7729200000001</v>
      </c>
      <c r="B46">
        <f t="shared" si="0"/>
        <v>-1338.7386130093271</v>
      </c>
      <c r="C46">
        <f>'NGC4214 data'!B113</f>
        <v>-1.2806999999999999</v>
      </c>
      <c r="D46">
        <f>'NGC4214 data'!C113</f>
        <v>-2.9146000000000001</v>
      </c>
      <c r="E46" s="1">
        <f t="shared" si="1"/>
        <v>1.2048647517083944</v>
      </c>
      <c r="F46">
        <f t="shared" si="2"/>
        <v>-2.4855647517083943</v>
      </c>
      <c r="G46" s="1">
        <f t="shared" si="3"/>
        <v>-0.9032431678055961</v>
      </c>
      <c r="H46">
        <f t="shared" si="4"/>
        <v>-2.0113568321944042</v>
      </c>
      <c r="I46">
        <f t="shared" si="5"/>
        <v>-2.2484607919513993</v>
      </c>
      <c r="J46">
        <f t="shared" si="6"/>
        <v>-2.1495906561101505</v>
      </c>
    </row>
    <row r="47" spans="1:10" x14ac:dyDescent="0.25">
      <c r="A47">
        <f>'NGC4214 data'!A114</f>
        <v>1426.75766</v>
      </c>
      <c r="B47">
        <f t="shared" si="0"/>
        <v>-1335.5442577403287</v>
      </c>
      <c r="C47">
        <f>'NGC4214 data'!B114</f>
        <v>-1.9238</v>
      </c>
      <c r="D47">
        <f>'NGC4214 data'!C114</f>
        <v>-2.5651000000000002</v>
      </c>
      <c r="E47" s="1">
        <f t="shared" si="1"/>
        <v>1.2019898319662958</v>
      </c>
      <c r="F47">
        <f t="shared" si="2"/>
        <v>-3.125789831966296</v>
      </c>
      <c r="G47" s="1">
        <f t="shared" si="3"/>
        <v>-0.90132655464419709</v>
      </c>
      <c r="H47">
        <f t="shared" si="4"/>
        <v>-1.6637734453558031</v>
      </c>
      <c r="I47">
        <f t="shared" si="5"/>
        <v>-2.3947816386610494</v>
      </c>
      <c r="J47">
        <f t="shared" si="6"/>
        <v>-2.5391315656147153</v>
      </c>
    </row>
    <row r="48" spans="1:10" x14ac:dyDescent="0.25">
      <c r="A48">
        <f>'NGC4214 data'!A115</f>
        <v>1426.7424000000001</v>
      </c>
      <c r="B48">
        <f t="shared" si="0"/>
        <v>-1332.3498341396901</v>
      </c>
      <c r="C48">
        <f>'NGC4214 data'!B115</f>
        <v>-0.76849999999999996</v>
      </c>
      <c r="D48">
        <f>'NGC4214 data'!C115</f>
        <v>-3.0381</v>
      </c>
      <c r="E48" s="1">
        <f t="shared" si="1"/>
        <v>1.199114850725721</v>
      </c>
      <c r="F48">
        <f t="shared" si="2"/>
        <v>-1.967614850725721</v>
      </c>
      <c r="G48" s="1">
        <f t="shared" si="3"/>
        <v>-0.89940990048381397</v>
      </c>
      <c r="H48">
        <f t="shared" si="4"/>
        <v>-2.1386900995161859</v>
      </c>
      <c r="I48">
        <f t="shared" si="5"/>
        <v>-2.0531524751209536</v>
      </c>
      <c r="J48">
        <f t="shared" si="6"/>
        <v>-2.7612424648708691</v>
      </c>
    </row>
    <row r="49" spans="1:10" x14ac:dyDescent="0.25">
      <c r="A49">
        <f>'NGC4214 data'!A116</f>
        <v>1426.72714</v>
      </c>
      <c r="B49">
        <f t="shared" si="0"/>
        <v>-1329.1553422051127</v>
      </c>
      <c r="C49">
        <f>'NGC4214 data'!B116</f>
        <v>-5.2415000000000003</v>
      </c>
      <c r="D49">
        <f>'NGC4214 data'!C116</f>
        <v>-2.5606</v>
      </c>
      <c r="E49" s="1">
        <f t="shared" si="1"/>
        <v>1.1962398079846013</v>
      </c>
      <c r="F49">
        <f t="shared" si="2"/>
        <v>-6.4377398079846015</v>
      </c>
      <c r="G49" s="1">
        <f t="shared" si="3"/>
        <v>-0.89749320532306753</v>
      </c>
      <c r="H49">
        <f t="shared" si="4"/>
        <v>-1.6631067946769325</v>
      </c>
      <c r="I49">
        <f t="shared" si="5"/>
        <v>-4.0504233013307669</v>
      </c>
      <c r="J49">
        <f t="shared" si="6"/>
        <v>-2.8847632910803567</v>
      </c>
    </row>
    <row r="50" spans="1:10" x14ac:dyDescent="0.25">
      <c r="A50">
        <f>'NGC4214 data'!A117</f>
        <v>1426.7118800000001</v>
      </c>
      <c r="B50">
        <f t="shared" si="0"/>
        <v>-1325.9607819344988</v>
      </c>
      <c r="C50">
        <f>'NGC4214 data'!B117</f>
        <v>-2.8704000000000001</v>
      </c>
      <c r="D50">
        <f>'NGC4214 data'!C117</f>
        <v>-2.9506000000000001</v>
      </c>
      <c r="E50" s="1">
        <f t="shared" si="1"/>
        <v>1.1933647037410489</v>
      </c>
      <c r="F50">
        <f t="shared" si="2"/>
        <v>-4.0637647037410485</v>
      </c>
      <c r="G50" s="1">
        <f t="shared" si="3"/>
        <v>-0.89557646916069911</v>
      </c>
      <c r="H50">
        <f t="shared" si="4"/>
        <v>-2.0550235308393008</v>
      </c>
      <c r="I50">
        <f t="shared" si="5"/>
        <v>-3.0593941172901746</v>
      </c>
      <c r="J50">
        <f t="shared" si="6"/>
        <v>-3.0429641070394338</v>
      </c>
    </row>
    <row r="51" spans="1:10" x14ac:dyDescent="0.25">
      <c r="A51">
        <f>'NGC4214 data'!A118</f>
        <v>1426.6966199999999</v>
      </c>
      <c r="B51">
        <f t="shared" si="0"/>
        <v>-1322.766153325583</v>
      </c>
      <c r="C51">
        <f>'NGC4214 data'!B118</f>
        <v>-0.73580000000000001</v>
      </c>
      <c r="D51">
        <f>'NGC4214 data'!C118</f>
        <v>-4.6994999999999996</v>
      </c>
      <c r="E51" s="1">
        <f t="shared" si="1"/>
        <v>1.1904895379930247</v>
      </c>
      <c r="F51">
        <f t="shared" si="2"/>
        <v>-1.9262895379930247</v>
      </c>
      <c r="G51" s="1">
        <f t="shared" si="3"/>
        <v>-0.89365969199534967</v>
      </c>
      <c r="H51">
        <f t="shared" si="4"/>
        <v>-3.8058403080046501</v>
      </c>
      <c r="I51">
        <f t="shared" si="5"/>
        <v>-2.8660649229988375</v>
      </c>
      <c r="J51">
        <f t="shared" si="6"/>
        <v>-3.0253849127477688</v>
      </c>
    </row>
    <row r="52" spans="1:10" x14ac:dyDescent="0.25">
      <c r="A52">
        <f>'NGC4214 data'!A119</f>
        <v>1426.68136</v>
      </c>
      <c r="B52">
        <f t="shared" si="0"/>
        <v>-1319.571456376234</v>
      </c>
      <c r="C52">
        <f>'NGC4214 data'!B119</f>
        <v>-2.9</v>
      </c>
      <c r="D52">
        <f>'NGC4214 data'!C119</f>
        <v>-3.1757</v>
      </c>
      <c r="E52" s="1">
        <f t="shared" si="1"/>
        <v>1.1876143107386106</v>
      </c>
      <c r="F52">
        <f t="shared" si="2"/>
        <v>-4.0876143107386103</v>
      </c>
      <c r="G52" s="1">
        <f t="shared" si="3"/>
        <v>-0.89174287382574025</v>
      </c>
      <c r="H52">
        <f t="shared" si="4"/>
        <v>-2.2839571261742595</v>
      </c>
      <c r="I52">
        <f t="shared" si="5"/>
        <v>-3.1857857184564349</v>
      </c>
      <c r="J52">
        <f t="shared" si="6"/>
        <v>-2.912985708205035</v>
      </c>
    </row>
    <row r="53" spans="1:10" x14ac:dyDescent="0.25">
      <c r="A53">
        <f>'NGC4214 data'!A120</f>
        <v>1426.6660999999999</v>
      </c>
      <c r="B53">
        <f t="shared" si="0"/>
        <v>-1316.3766910841869</v>
      </c>
      <c r="C53">
        <f>'NGC4214 data'!B120</f>
        <v>-1.3436999999999999</v>
      </c>
      <c r="D53">
        <f>'NGC4214 data'!C120</f>
        <v>-2.2919</v>
      </c>
      <c r="E53" s="1">
        <f t="shared" si="1"/>
        <v>1.1847390219757681</v>
      </c>
      <c r="F53">
        <f t="shared" si="2"/>
        <v>-2.528439021975768</v>
      </c>
      <c r="G53" s="1">
        <f t="shared" si="3"/>
        <v>-0.88982601465051203</v>
      </c>
      <c r="H53">
        <f t="shared" si="4"/>
        <v>-1.4020739853494879</v>
      </c>
      <c r="I53">
        <f t="shared" si="5"/>
        <v>-1.9652565036626279</v>
      </c>
      <c r="J53">
        <f t="shared" si="6"/>
        <v>-2.7701865562209198</v>
      </c>
    </row>
    <row r="54" spans="1:10" x14ac:dyDescent="0.25">
      <c r="A54">
        <f>'NGC4214 data'!A121</f>
        <v>1426.65084</v>
      </c>
      <c r="B54">
        <f t="shared" si="0"/>
        <v>-1313.181857447343</v>
      </c>
      <c r="C54">
        <f>'NGC4214 data'!B121</f>
        <v>-3.5989</v>
      </c>
      <c r="D54">
        <f>'NGC4214 data'!C121</f>
        <v>-3.0840000000000001</v>
      </c>
      <c r="E54" s="1">
        <f t="shared" si="1"/>
        <v>1.1818636717026085</v>
      </c>
      <c r="F54">
        <f t="shared" si="2"/>
        <v>-4.7807636717026085</v>
      </c>
      <c r="G54" s="1">
        <f t="shared" si="3"/>
        <v>-0.8879091144684057</v>
      </c>
      <c r="H54">
        <f t="shared" si="4"/>
        <v>-2.1960908855315946</v>
      </c>
      <c r="I54">
        <f t="shared" si="5"/>
        <v>-3.4884272786171016</v>
      </c>
      <c r="J54">
        <f t="shared" si="6"/>
        <v>-2.9668273939864207</v>
      </c>
    </row>
    <row r="55" spans="1:10" x14ac:dyDescent="0.25">
      <c r="A55">
        <f>'NGC4214 data'!A122</f>
        <v>1426.6355900000001</v>
      </c>
      <c r="B55">
        <f t="shared" si="0"/>
        <v>-1309.9890491306444</v>
      </c>
      <c r="C55">
        <f>'NGC4214 data'!B122</f>
        <v>-1.7135</v>
      </c>
      <c r="D55">
        <f>'NGC4214 data'!C122</f>
        <v>-2.6842999999999999</v>
      </c>
      <c r="E55" s="1">
        <f t="shared" si="1"/>
        <v>1.1789901442175799</v>
      </c>
      <c r="F55">
        <f t="shared" si="2"/>
        <v>-2.8924901442175797</v>
      </c>
      <c r="G55" s="1">
        <f t="shared" si="3"/>
        <v>-0.88599342947838655</v>
      </c>
      <c r="H55">
        <f t="shared" si="4"/>
        <v>-1.7983065705216132</v>
      </c>
      <c r="I55">
        <f t="shared" si="5"/>
        <v>-2.3453983573695965</v>
      </c>
      <c r="J55">
        <f t="shared" si="6"/>
        <v>-2.7648082215012089</v>
      </c>
    </row>
    <row r="56" spans="1:10" x14ac:dyDescent="0.25">
      <c r="A56">
        <f>'NGC4214 data'!A123</f>
        <v>1426.62033</v>
      </c>
      <c r="B56">
        <f t="shared" si="0"/>
        <v>-1306.7940788422773</v>
      </c>
      <c r="C56">
        <f>'NGC4214 data'!B123</f>
        <v>-4.6924999999999999</v>
      </c>
      <c r="D56">
        <f>'NGC4214 data'!C123</f>
        <v>-2.714</v>
      </c>
      <c r="E56" s="1">
        <f t="shared" si="1"/>
        <v>1.1761146709580494</v>
      </c>
      <c r="F56">
        <f t="shared" si="2"/>
        <v>-5.8686146709580491</v>
      </c>
      <c r="G56" s="1">
        <f t="shared" si="3"/>
        <v>-0.88407644730536628</v>
      </c>
      <c r="H56">
        <f t="shared" si="4"/>
        <v>-1.8299235526946336</v>
      </c>
      <c r="I56">
        <f t="shared" si="5"/>
        <v>-3.8492691118263416</v>
      </c>
      <c r="J56">
        <f t="shared" si="6"/>
        <v>-2.9415790387649556</v>
      </c>
    </row>
    <row r="57" spans="1:10" x14ac:dyDescent="0.25">
      <c r="A57">
        <f>'NGC4214 data'!A124</f>
        <v>1426.6050700000001</v>
      </c>
      <c r="B57">
        <f t="shared" si="0"/>
        <v>-1303.5990402025188</v>
      </c>
      <c r="C57">
        <f>'NGC4214 data'!B124</f>
        <v>-1.9257</v>
      </c>
      <c r="D57">
        <f>'NGC4214 data'!C124</f>
        <v>-2.1345999999999998</v>
      </c>
      <c r="E57" s="1">
        <f t="shared" si="1"/>
        <v>1.1732391361822669</v>
      </c>
      <c r="F57">
        <f t="shared" si="2"/>
        <v>-3.0989391361822669</v>
      </c>
      <c r="G57" s="1">
        <f t="shared" si="3"/>
        <v>-0.88215942412151116</v>
      </c>
      <c r="H57">
        <f t="shared" si="4"/>
        <v>-1.2524405758784887</v>
      </c>
      <c r="I57">
        <f t="shared" si="5"/>
        <v>-2.1756898560303779</v>
      </c>
      <c r="J57">
        <f t="shared" si="6"/>
        <v>-2.9112198457773326</v>
      </c>
    </row>
    <row r="58" spans="1:10" x14ac:dyDescent="0.25">
      <c r="A58">
        <f>'NGC4214 data'!A125</f>
        <v>1426.5898099999999</v>
      </c>
      <c r="B58">
        <f t="shared" si="0"/>
        <v>-1300.4039332090711</v>
      </c>
      <c r="C58">
        <f>'NGC4214 data'!B125</f>
        <v>-2.0022000000000002</v>
      </c>
      <c r="D58">
        <f>'NGC4214 data'!C125</f>
        <v>-3.4058999999999999</v>
      </c>
      <c r="E58" s="1">
        <f t="shared" si="1"/>
        <v>1.170363539888164</v>
      </c>
      <c r="F58">
        <f t="shared" si="2"/>
        <v>-3.1725635398881642</v>
      </c>
      <c r="G58" s="1">
        <f t="shared" si="3"/>
        <v>-0.88024235992544253</v>
      </c>
      <c r="H58">
        <f t="shared" si="4"/>
        <v>-2.5256576400745576</v>
      </c>
      <c r="I58">
        <f t="shared" si="5"/>
        <v>-2.8491105899813611</v>
      </c>
      <c r="J58">
        <f t="shared" si="6"/>
        <v>-3.2551505797279932</v>
      </c>
    </row>
    <row r="59" spans="1:10" x14ac:dyDescent="0.25">
      <c r="A59">
        <f>'NGC4214 data'!A126</f>
        <v>1426.57455</v>
      </c>
      <c r="B59">
        <f t="shared" si="0"/>
        <v>-1297.2087578599023</v>
      </c>
      <c r="C59">
        <f>'NGC4214 data'!B126</f>
        <v>-5.0010000000000003</v>
      </c>
      <c r="D59">
        <f>'NGC4214 data'!C126</f>
        <v>-1.3831</v>
      </c>
      <c r="E59" s="1">
        <f t="shared" si="1"/>
        <v>1.1674878820739121</v>
      </c>
      <c r="F59">
        <f t="shared" si="2"/>
        <v>-6.1684878820739124</v>
      </c>
      <c r="G59" s="1">
        <f t="shared" si="3"/>
        <v>-0.87832525471594136</v>
      </c>
      <c r="H59">
        <f t="shared" si="4"/>
        <v>-0.50477474528405863</v>
      </c>
      <c r="I59">
        <f t="shared" si="5"/>
        <v>-3.3366313136789856</v>
      </c>
      <c r="J59">
        <f t="shared" si="6"/>
        <v>-3.1413713034252817</v>
      </c>
    </row>
    <row r="60" spans="1:10" x14ac:dyDescent="0.25">
      <c r="A60">
        <f>'NGC4214 data'!A127</f>
        <v>1426.5592899999999</v>
      </c>
      <c r="B60">
        <f t="shared" si="0"/>
        <v>-1294.0135141526478</v>
      </c>
      <c r="C60">
        <f>'NGC4214 data'!B127</f>
        <v>-2.7545000000000002</v>
      </c>
      <c r="D60">
        <f>'NGC4214 data'!C127</f>
        <v>-5.0873999999999997</v>
      </c>
      <c r="E60" s="1">
        <f t="shared" si="1"/>
        <v>1.1646121627373829</v>
      </c>
      <c r="F60">
        <f t="shared" si="2"/>
        <v>-3.9191121627373828</v>
      </c>
      <c r="G60" s="1">
        <f t="shared" si="3"/>
        <v>-0.87640810849158857</v>
      </c>
      <c r="H60">
        <f t="shared" si="4"/>
        <v>-4.210991891508411</v>
      </c>
      <c r="I60">
        <f t="shared" si="5"/>
        <v>-4.0650520271228974</v>
      </c>
      <c r="J60">
        <f t="shared" si="6"/>
        <v>-3.2658120168688676</v>
      </c>
    </row>
    <row r="61" spans="1:10" x14ac:dyDescent="0.25">
      <c r="A61">
        <f>'NGC4214 data'!A128</f>
        <v>1426.54403</v>
      </c>
      <c r="B61">
        <f t="shared" si="0"/>
        <v>-1290.8182020852421</v>
      </c>
      <c r="C61">
        <f>'NGC4214 data'!B128</f>
        <v>-2.5823999999999998</v>
      </c>
      <c r="D61">
        <f>'NGC4214 data'!C128</f>
        <v>-3.6911</v>
      </c>
      <c r="E61" s="1">
        <f t="shared" si="1"/>
        <v>1.1617363818767179</v>
      </c>
      <c r="F61">
        <f t="shared" si="2"/>
        <v>-3.7441363818767179</v>
      </c>
      <c r="G61" s="1">
        <f t="shared" si="3"/>
        <v>-0.87449092125114514</v>
      </c>
      <c r="H61">
        <f t="shared" si="4"/>
        <v>-2.8166090787488551</v>
      </c>
      <c r="I61">
        <f t="shared" si="5"/>
        <v>-3.2803727303127865</v>
      </c>
      <c r="J61">
        <f t="shared" si="6"/>
        <v>-3.5580927828791906</v>
      </c>
    </row>
    <row r="62" spans="1:10" x14ac:dyDescent="0.25">
      <c r="A62">
        <f>'NGC4214 data'!A129</f>
        <v>1426.5287699999999</v>
      </c>
      <c r="B62">
        <f t="shared" si="0"/>
        <v>-1287.6228216553875</v>
      </c>
      <c r="C62">
        <f>'NGC4214 data'!B129</f>
        <v>-1.6457999999999999</v>
      </c>
      <c r="D62">
        <f>'NGC4214 data'!C129</f>
        <v>-3.6637</v>
      </c>
      <c r="E62" s="1">
        <f t="shared" si="1"/>
        <v>1.1588605394898488</v>
      </c>
      <c r="F62">
        <f t="shared" si="2"/>
        <v>-2.8046605394898485</v>
      </c>
      <c r="G62" s="1">
        <f t="shared" si="3"/>
        <v>-0.8725736929932324</v>
      </c>
      <c r="H62">
        <f t="shared" si="4"/>
        <v>-2.7911263070067678</v>
      </c>
      <c r="I62">
        <f t="shared" si="5"/>
        <v>-2.7978934232483081</v>
      </c>
      <c r="J62">
        <f t="shared" si="6"/>
        <v>-3.1357335386364982</v>
      </c>
    </row>
    <row r="63" spans="1:10" x14ac:dyDescent="0.25">
      <c r="A63">
        <f>'NGC4214 data'!A130</f>
        <v>1426.51352</v>
      </c>
      <c r="B63">
        <f t="shared" ref="B63:B126" si="7">300000*(1420.406/A63-1)</f>
        <v>-1284.4294668865052</v>
      </c>
      <c r="C63">
        <f>'NGC4214 data'!B130</f>
        <v>-4.7240000000000002</v>
      </c>
      <c r="D63">
        <f>'NGC4214 data'!C130</f>
        <v>-3.6116999999999999</v>
      </c>
      <c r="E63" s="1">
        <f t="shared" si="1"/>
        <v>1.1559865201978547</v>
      </c>
      <c r="F63">
        <f t="shared" ref="F63:F126" si="8">C63-E63</f>
        <v>-5.8799865201978552</v>
      </c>
      <c r="G63" s="1">
        <f t="shared" si="3"/>
        <v>-0.87065768013190303</v>
      </c>
      <c r="H63">
        <f t="shared" ref="H63:H126" si="9">D63-G63</f>
        <v>-2.7410423198680967</v>
      </c>
      <c r="I63">
        <f t="shared" si="5"/>
        <v>-4.3105144200329759</v>
      </c>
      <c r="J63">
        <f t="shared" si="6"/>
        <v>-2.7589242841404618</v>
      </c>
    </row>
    <row r="64" spans="1:10" x14ac:dyDescent="0.25">
      <c r="A64">
        <f>'NGC4214 data'!A131</f>
        <v>1426.4982600000001</v>
      </c>
      <c r="B64">
        <f t="shared" si="7"/>
        <v>-1281.2339497701553</v>
      </c>
      <c r="C64">
        <f>'NGC4214 data'!B131</f>
        <v>-0.1457</v>
      </c>
      <c r="D64">
        <f>'NGC4214 data'!C131</f>
        <v>-2.0196000000000001</v>
      </c>
      <c r="E64" s="1">
        <f t="shared" si="1"/>
        <v>1.1531105547931397</v>
      </c>
      <c r="F64">
        <f t="shared" si="8"/>
        <v>-1.2988105547931397</v>
      </c>
      <c r="G64" s="1">
        <f t="shared" si="3"/>
        <v>-0.86874036986209313</v>
      </c>
      <c r="H64">
        <f t="shared" si="9"/>
        <v>-1.1508596301379068</v>
      </c>
      <c r="I64">
        <f t="shared" si="5"/>
        <v>-1.2248350924655234</v>
      </c>
      <c r="J64">
        <f t="shared" si="6"/>
        <v>-2.6410450193907513</v>
      </c>
    </row>
    <row r="65" spans="1:10" x14ac:dyDescent="0.25">
      <c r="A65">
        <f>'NGC4214 data'!A132</f>
        <v>1426.4829999999999</v>
      </c>
      <c r="B65">
        <f t="shared" si="7"/>
        <v>-1278.0383642847614</v>
      </c>
      <c r="C65">
        <f>'NGC4214 data'!B132</f>
        <v>-0.76390000000000002</v>
      </c>
      <c r="D65">
        <f>'NGC4214 data'!C132</f>
        <v>-3.3147000000000002</v>
      </c>
      <c r="E65" s="1">
        <f t="shared" si="1"/>
        <v>1.1502345278562853</v>
      </c>
      <c r="F65">
        <f t="shared" si="8"/>
        <v>-1.9141345278562854</v>
      </c>
      <c r="G65" s="1">
        <f t="shared" si="3"/>
        <v>-0.86682301857085675</v>
      </c>
      <c r="H65">
        <f t="shared" si="9"/>
        <v>-2.4478769814291432</v>
      </c>
      <c r="I65">
        <f t="shared" si="5"/>
        <v>-2.1810057546427144</v>
      </c>
      <c r="J65">
        <f t="shared" si="6"/>
        <v>-2.5668557443870377</v>
      </c>
    </row>
    <row r="66" spans="1:10" x14ac:dyDescent="0.25">
      <c r="A66">
        <f>'NGC4214 data'!A133</f>
        <v>1426.46774</v>
      </c>
      <c r="B66">
        <f t="shared" si="7"/>
        <v>-1274.8427104282257</v>
      </c>
      <c r="C66">
        <f>'NGC4214 data'!B133</f>
        <v>-1.9296</v>
      </c>
      <c r="D66">
        <f>'NGC4214 data'!C133</f>
        <v>-3.1699000000000002</v>
      </c>
      <c r="E66" s="1">
        <f t="shared" ref="E66:E129" si="10">$K$3*B66^2+$K$5*B66+$K$7</f>
        <v>1.1473584393854031</v>
      </c>
      <c r="F66">
        <f t="shared" si="8"/>
        <v>-3.076958439385403</v>
      </c>
      <c r="G66" s="1">
        <f t="shared" ref="G66:G129" si="11">$K$10*B66^2+$K$12*B66+$K$14</f>
        <v>-0.86490562625693534</v>
      </c>
      <c r="H66">
        <f t="shared" si="9"/>
        <v>-2.3049943737430647</v>
      </c>
      <c r="I66">
        <f t="shared" si="5"/>
        <v>-2.6909764065642339</v>
      </c>
      <c r="J66">
        <f t="shared" si="6"/>
        <v>-2.5027463963082286</v>
      </c>
    </row>
    <row r="67" spans="1:10" x14ac:dyDescent="0.25">
      <c r="A67">
        <f>'NGC4214 data'!A134</f>
        <v>1426.4524799999999</v>
      </c>
      <c r="B67">
        <f t="shared" si="7"/>
        <v>-1271.6469881982828</v>
      </c>
      <c r="C67">
        <f>'NGC4214 data'!B134</f>
        <v>0.1719</v>
      </c>
      <c r="D67">
        <f>'NGC4214 data'!C134</f>
        <v>-4.7443</v>
      </c>
      <c r="E67" s="1">
        <f t="shared" si="10"/>
        <v>1.1444822893784545</v>
      </c>
      <c r="F67">
        <f t="shared" si="8"/>
        <v>-0.97258228937845459</v>
      </c>
      <c r="G67" s="1">
        <f t="shared" si="11"/>
        <v>-0.86298819291896955</v>
      </c>
      <c r="H67">
        <f t="shared" si="9"/>
        <v>-3.8813118070810306</v>
      </c>
      <c r="I67">
        <f t="shared" ref="I67:I130" si="12">AVERAGE(F67,H67)</f>
        <v>-2.4269470482297426</v>
      </c>
      <c r="J67">
        <f t="shared" si="6"/>
        <v>-3.1073470379734127</v>
      </c>
    </row>
    <row r="68" spans="1:10" x14ac:dyDescent="0.25">
      <c r="A68">
        <f>'NGC4214 data'!A135</f>
        <v>1426.43722</v>
      </c>
      <c r="B68">
        <f t="shared" si="7"/>
        <v>-1268.4511975928681</v>
      </c>
      <c r="C68">
        <f>'NGC4214 data'!B135</f>
        <v>-3.5186000000000002</v>
      </c>
      <c r="D68">
        <f>'NGC4214 data'!C135</f>
        <v>-4.1807999999999996</v>
      </c>
      <c r="E68" s="1">
        <f t="shared" si="10"/>
        <v>1.1416060778335813</v>
      </c>
      <c r="F68">
        <f t="shared" si="8"/>
        <v>-4.6602060778335819</v>
      </c>
      <c r="G68" s="1">
        <f t="shared" si="11"/>
        <v>-0.86107071855572082</v>
      </c>
      <c r="H68">
        <f t="shared" si="9"/>
        <v>-3.3197292814442787</v>
      </c>
      <c r="I68">
        <f t="shared" si="12"/>
        <v>-3.9899676796389301</v>
      </c>
      <c r="J68">
        <f t="shared" si="6"/>
        <v>-3.1990276693822635</v>
      </c>
    </row>
    <row r="69" spans="1:10" x14ac:dyDescent="0.25">
      <c r="A69">
        <f>'NGC4214 data'!A136</f>
        <v>1426.4219599999999</v>
      </c>
      <c r="B69">
        <f t="shared" si="7"/>
        <v>-1265.2553386096165</v>
      </c>
      <c r="C69">
        <f>'NGC4214 data'!B136</f>
        <v>-2.3683000000000001</v>
      </c>
      <c r="D69">
        <f>'NGC4214 data'!C136</f>
        <v>-5.8478000000000003</v>
      </c>
      <c r="E69" s="1">
        <f t="shared" si="10"/>
        <v>1.1387298047486549</v>
      </c>
      <c r="F69">
        <f t="shared" si="8"/>
        <v>-3.507029804748655</v>
      </c>
      <c r="G69" s="1">
        <f t="shared" si="11"/>
        <v>-0.85915320316576982</v>
      </c>
      <c r="H69">
        <f t="shared" si="9"/>
        <v>-4.9886467968342307</v>
      </c>
      <c r="I69">
        <f t="shared" si="12"/>
        <v>-4.2478383007914431</v>
      </c>
      <c r="J69">
        <f t="shared" ref="J69:J132" si="13">AVERAGE(I67:I71)</f>
        <v>-3.1600983533659717</v>
      </c>
    </row>
    <row r="70" spans="1:10" x14ac:dyDescent="0.25">
      <c r="A70">
        <f>'NGC4214 data'!A137</f>
        <v>1426.4067</v>
      </c>
      <c r="B70">
        <f t="shared" si="7"/>
        <v>-1262.0594112464635</v>
      </c>
      <c r="C70">
        <f>'NGC4214 data'!B137</f>
        <v>-1.1485000000000001</v>
      </c>
      <c r="D70">
        <f>'NGC4214 data'!C137</f>
        <v>-3.8517000000000001</v>
      </c>
      <c r="E70" s="1">
        <f t="shared" si="10"/>
        <v>1.135853470121817</v>
      </c>
      <c r="F70">
        <f t="shared" si="8"/>
        <v>-2.2843534701218173</v>
      </c>
      <c r="G70" s="1">
        <f t="shared" si="11"/>
        <v>-0.857235646747878</v>
      </c>
      <c r="H70">
        <f t="shared" si="9"/>
        <v>-2.994464353252122</v>
      </c>
      <c r="I70">
        <f t="shared" si="12"/>
        <v>-2.6394089116869699</v>
      </c>
      <c r="J70">
        <f t="shared" si="13"/>
        <v>-3.0205890270940308</v>
      </c>
    </row>
    <row r="71" spans="1:10" x14ac:dyDescent="0.25">
      <c r="A71">
        <f>'NGC4214 data'!A138</f>
        <v>1426.3914500000001</v>
      </c>
      <c r="B71">
        <f t="shared" si="7"/>
        <v>-1258.8655098851432</v>
      </c>
      <c r="C71">
        <f>'NGC4214 data'!B138</f>
        <v>-1.3376999999999999</v>
      </c>
      <c r="D71">
        <f>'NGC4214 data'!C138</f>
        <v>-3.3773</v>
      </c>
      <c r="E71" s="1">
        <f t="shared" si="10"/>
        <v>1.1329789588966288</v>
      </c>
      <c r="F71">
        <f t="shared" si="8"/>
        <v>-2.4706789588966287</v>
      </c>
      <c r="G71" s="1">
        <f t="shared" si="11"/>
        <v>-0.85531930593108585</v>
      </c>
      <c r="H71">
        <f t="shared" si="9"/>
        <v>-2.521980694068914</v>
      </c>
      <c r="I71">
        <f t="shared" si="12"/>
        <v>-2.4963298264827714</v>
      </c>
      <c r="J71">
        <f t="shared" si="13"/>
        <v>-2.5054996905661131</v>
      </c>
    </row>
    <row r="72" spans="1:10" x14ac:dyDescent="0.25">
      <c r="A72">
        <f>'NGC4214 data'!A139</f>
        <v>1426.37619</v>
      </c>
      <c r="B72">
        <f t="shared" si="7"/>
        <v>-1255.669445800256</v>
      </c>
      <c r="C72">
        <f>'NGC4214 data'!B139</f>
        <v>-1.5765</v>
      </c>
      <c r="D72">
        <f>'NGC4214 data'!C139</f>
        <v>-1.6055999999999999</v>
      </c>
      <c r="E72" s="1">
        <f t="shared" si="10"/>
        <v>1.1301025012202304</v>
      </c>
      <c r="F72">
        <f t="shared" si="8"/>
        <v>-2.7066025012202304</v>
      </c>
      <c r="G72" s="1">
        <f t="shared" si="11"/>
        <v>-0.85340166748015345</v>
      </c>
      <c r="H72">
        <f t="shared" si="9"/>
        <v>-0.75219833251984647</v>
      </c>
      <c r="I72">
        <f t="shared" si="12"/>
        <v>-1.7294004168700385</v>
      </c>
      <c r="J72">
        <f t="shared" si="13"/>
        <v>-2.0647603437818889</v>
      </c>
    </row>
    <row r="73" spans="1:10" x14ac:dyDescent="0.25">
      <c r="A73">
        <f>'NGC4214 data'!A140</f>
        <v>1426.3609300000001</v>
      </c>
      <c r="B73">
        <f t="shared" si="7"/>
        <v>-1252.473313328939</v>
      </c>
      <c r="C73">
        <f>'NGC4214 data'!B140</f>
        <v>-1.8575999999999999</v>
      </c>
      <c r="D73">
        <f>'NGC4214 data'!C140</f>
        <v>-0.69569999999999999</v>
      </c>
      <c r="E73" s="1">
        <f t="shared" si="10"/>
        <v>1.1272259819960451</v>
      </c>
      <c r="F73">
        <f t="shared" si="8"/>
        <v>-2.9848259819960452</v>
      </c>
      <c r="G73" s="1">
        <f t="shared" si="11"/>
        <v>-0.85148398799736325</v>
      </c>
      <c r="H73">
        <f t="shared" si="9"/>
        <v>0.15578398799736326</v>
      </c>
      <c r="I73">
        <f t="shared" si="12"/>
        <v>-1.4145209969993409</v>
      </c>
      <c r="J73">
        <f t="shared" si="13"/>
        <v>-2.0550909867410296</v>
      </c>
    </row>
    <row r="74" spans="1:10" x14ac:dyDescent="0.25">
      <c r="A74">
        <f>'NGC4214 data'!A141</f>
        <v>1426.3456699999999</v>
      </c>
      <c r="B74">
        <f t="shared" si="7"/>
        <v>-1249.2771124688272</v>
      </c>
      <c r="C74">
        <f>'NGC4214 data'!B141</f>
        <v>-0.95199999999999996</v>
      </c>
      <c r="D74">
        <f>'NGC4214 data'!C141</f>
        <v>-2.8614999999999999</v>
      </c>
      <c r="E74" s="1">
        <f t="shared" si="10"/>
        <v>1.1243494012219444</v>
      </c>
      <c r="F74">
        <f t="shared" si="8"/>
        <v>-2.0763494012219441</v>
      </c>
      <c r="G74" s="1">
        <f t="shared" si="11"/>
        <v>-0.84956626748129627</v>
      </c>
      <c r="H74">
        <f t="shared" si="9"/>
        <v>-2.0119337325187034</v>
      </c>
      <c r="I74">
        <f t="shared" si="12"/>
        <v>-2.0441415668703238</v>
      </c>
      <c r="J74">
        <f t="shared" si="13"/>
        <v>-2.0756815566116851</v>
      </c>
    </row>
    <row r="75" spans="1:10" x14ac:dyDescent="0.25">
      <c r="A75">
        <f>'NGC4214 data'!A142</f>
        <v>1426.33041</v>
      </c>
      <c r="B75">
        <f t="shared" si="7"/>
        <v>-1246.0808432178228</v>
      </c>
      <c r="C75">
        <f>'NGC4214 data'!B142</f>
        <v>-1.5975999999999999</v>
      </c>
      <c r="D75">
        <f>'NGC4214 data'!C142</f>
        <v>-3.3107000000000002</v>
      </c>
      <c r="E75" s="1">
        <f t="shared" si="10"/>
        <v>1.1214727588960405</v>
      </c>
      <c r="F75">
        <f t="shared" si="8"/>
        <v>-2.7190727588960404</v>
      </c>
      <c r="G75" s="1">
        <f t="shared" si="11"/>
        <v>-0.84764850593069363</v>
      </c>
      <c r="H75">
        <f t="shared" si="9"/>
        <v>-2.4630514940693065</v>
      </c>
      <c r="I75">
        <f t="shared" si="12"/>
        <v>-2.5910621264826732</v>
      </c>
      <c r="J75">
        <f t="shared" si="13"/>
        <v>-2.4866421162237047</v>
      </c>
    </row>
    <row r="76" spans="1:10" x14ac:dyDescent="0.25">
      <c r="A76">
        <f>'NGC4214 data'!A143</f>
        <v>1426.3151499999999</v>
      </c>
      <c r="B76">
        <f t="shared" si="7"/>
        <v>-1242.8845055736604</v>
      </c>
      <c r="C76">
        <f>'NGC4214 data'!B143</f>
        <v>-2.89</v>
      </c>
      <c r="D76">
        <f>'NGC4214 data'!C143</f>
        <v>-2.0356999999999998</v>
      </c>
      <c r="E76" s="1">
        <f t="shared" si="10"/>
        <v>1.1185960550162943</v>
      </c>
      <c r="F76">
        <f t="shared" si="8"/>
        <v>-4.0085960550162945</v>
      </c>
      <c r="G76" s="1">
        <f t="shared" si="11"/>
        <v>-0.84573070334419609</v>
      </c>
      <c r="H76">
        <f t="shared" si="9"/>
        <v>-1.1899692966558038</v>
      </c>
      <c r="I76">
        <f t="shared" si="12"/>
        <v>-2.599282675836049</v>
      </c>
      <c r="J76">
        <f t="shared" si="13"/>
        <v>-2.8511826655767569</v>
      </c>
    </row>
    <row r="77" spans="1:10" x14ac:dyDescent="0.25">
      <c r="A77">
        <f>'NGC4214 data'!A144</f>
        <v>1426.29989</v>
      </c>
      <c r="B77">
        <f t="shared" si="7"/>
        <v>-1239.6880995342419</v>
      </c>
      <c r="C77">
        <f>'NGC4214 data'!B144</f>
        <v>-3.6065999999999998</v>
      </c>
      <c r="D77">
        <f>'NGC4214 data'!C144</f>
        <v>-3.6899000000000002</v>
      </c>
      <c r="E77" s="1">
        <f t="shared" si="10"/>
        <v>1.1157192895808177</v>
      </c>
      <c r="F77">
        <f t="shared" si="8"/>
        <v>-4.7223192895808177</v>
      </c>
      <c r="G77" s="1">
        <f t="shared" si="11"/>
        <v>-0.84381285972054509</v>
      </c>
      <c r="H77">
        <f t="shared" si="9"/>
        <v>-2.846087140279455</v>
      </c>
      <c r="I77">
        <f t="shared" si="12"/>
        <v>-3.7842032149301366</v>
      </c>
      <c r="J77">
        <f t="shared" si="13"/>
        <v>-3.0854932046705112</v>
      </c>
    </row>
    <row r="78" spans="1:10" x14ac:dyDescent="0.25">
      <c r="A78">
        <f>'NGC4214 data'!A145</f>
        <v>1426.2846300000001</v>
      </c>
      <c r="B78">
        <f t="shared" si="7"/>
        <v>-1236.4916250973356</v>
      </c>
      <c r="C78">
        <f>'NGC4214 data'!B145</f>
        <v>-3.4761000000000002</v>
      </c>
      <c r="D78">
        <f>'NGC4214 data'!C145</f>
        <v>-2.7273999999999998</v>
      </c>
      <c r="E78" s="1">
        <f t="shared" si="10"/>
        <v>1.1128424625876021</v>
      </c>
      <c r="F78">
        <f t="shared" si="8"/>
        <v>-4.5889424625876023</v>
      </c>
      <c r="G78" s="1">
        <f t="shared" si="11"/>
        <v>-0.84189497505840127</v>
      </c>
      <c r="H78">
        <f t="shared" si="9"/>
        <v>-1.8855050249415986</v>
      </c>
      <c r="I78">
        <f t="shared" si="12"/>
        <v>-3.2372237437646003</v>
      </c>
      <c r="J78">
        <f t="shared" si="13"/>
        <v>-2.9161537963482602</v>
      </c>
    </row>
    <row r="79" spans="1:10" x14ac:dyDescent="0.25">
      <c r="A79">
        <f>'NGC4214 data'!A146</f>
        <v>1426.26937</v>
      </c>
      <c r="B79">
        <f t="shared" si="7"/>
        <v>-1233.2950822606438</v>
      </c>
      <c r="C79">
        <f>'NGC4214 data'!B146</f>
        <v>-0.33040000000000003</v>
      </c>
      <c r="D79">
        <f>'NGC4214 data'!C146</f>
        <v>-5.8310000000000004</v>
      </c>
      <c r="E79" s="1">
        <f t="shared" si="10"/>
        <v>1.1099655740345793</v>
      </c>
      <c r="F79">
        <f t="shared" si="8"/>
        <v>-1.4403655740345793</v>
      </c>
      <c r="G79" s="1">
        <f t="shared" si="11"/>
        <v>-0.83997704935638617</v>
      </c>
      <c r="H79">
        <f t="shared" si="9"/>
        <v>-4.9910229506436146</v>
      </c>
      <c r="I79">
        <f t="shared" si="12"/>
        <v>-3.2156942623390972</v>
      </c>
      <c r="J79">
        <f t="shared" si="13"/>
        <v>-3.0206543777673978</v>
      </c>
    </row>
    <row r="80" spans="1:10" x14ac:dyDescent="0.25">
      <c r="A80">
        <f>'NGC4214 data'!A147</f>
        <v>1426.2541200000001</v>
      </c>
      <c r="B80">
        <f t="shared" si="7"/>
        <v>-1230.1005658094443</v>
      </c>
      <c r="C80">
        <f>'NGC4214 data'!B147</f>
        <v>-2.0019</v>
      </c>
      <c r="D80">
        <f>'NGC4214 data'!C147</f>
        <v>-1.2178</v>
      </c>
      <c r="E80" s="1">
        <f t="shared" si="10"/>
        <v>1.1070905092284999</v>
      </c>
      <c r="F80">
        <f t="shared" si="8"/>
        <v>-3.1089905092284997</v>
      </c>
      <c r="G80" s="1">
        <f t="shared" si="11"/>
        <v>-0.83806033948566649</v>
      </c>
      <c r="H80">
        <f t="shared" si="9"/>
        <v>-0.3797396605143335</v>
      </c>
      <c r="I80">
        <f t="shared" si="12"/>
        <v>-1.7443650848714167</v>
      </c>
      <c r="J80">
        <f t="shared" si="13"/>
        <v>-2.8656749489275954</v>
      </c>
    </row>
    <row r="81" spans="1:10" x14ac:dyDescent="0.25">
      <c r="A81">
        <f>'NGC4214 data'!A148</f>
        <v>1426.2388599999999</v>
      </c>
      <c r="B81">
        <f t="shared" si="7"/>
        <v>-1226.9038862115833</v>
      </c>
      <c r="C81">
        <f>'NGC4214 data'!B148</f>
        <v>-3.6063000000000001</v>
      </c>
      <c r="D81">
        <f>'NGC4214 data'!C148</f>
        <v>-2.3692000000000002</v>
      </c>
      <c r="E81" s="1">
        <f t="shared" si="10"/>
        <v>1.104213497590425</v>
      </c>
      <c r="F81">
        <f t="shared" si="8"/>
        <v>-4.7105134975904246</v>
      </c>
      <c r="G81" s="1">
        <f t="shared" si="11"/>
        <v>-0.83614233172694985</v>
      </c>
      <c r="H81">
        <f t="shared" si="9"/>
        <v>-1.5330576682730503</v>
      </c>
      <c r="I81">
        <f t="shared" si="12"/>
        <v>-3.1217855829317376</v>
      </c>
      <c r="J81">
        <f t="shared" si="13"/>
        <v>-2.6561355098285233</v>
      </c>
    </row>
    <row r="82" spans="1:10" x14ac:dyDescent="0.25">
      <c r="A82">
        <f>'NGC4214 data'!A149</f>
        <v>1426.2236</v>
      </c>
      <c r="B82">
        <f t="shared" si="7"/>
        <v>-1223.7071382075083</v>
      </c>
      <c r="C82">
        <f>'NGC4214 data'!B149</f>
        <v>-3.6943000000000001</v>
      </c>
      <c r="D82">
        <f>'NGC4214 data'!C149</f>
        <v>-2.0571999999999999</v>
      </c>
      <c r="E82" s="1">
        <f t="shared" si="10"/>
        <v>1.1013364243867574</v>
      </c>
      <c r="F82">
        <f t="shared" si="8"/>
        <v>-4.7956364243867577</v>
      </c>
      <c r="G82" s="1">
        <f t="shared" si="11"/>
        <v>-0.8342242829245049</v>
      </c>
      <c r="H82">
        <f t="shared" si="9"/>
        <v>-1.2229757170754949</v>
      </c>
      <c r="I82">
        <f t="shared" si="12"/>
        <v>-3.0093060707311263</v>
      </c>
      <c r="J82">
        <f t="shared" si="13"/>
        <v>-2.7729760604698548</v>
      </c>
    </row>
    <row r="83" spans="1:10" x14ac:dyDescent="0.25">
      <c r="A83">
        <f>'NGC4214 data'!A150</f>
        <v>1426.2083399999999</v>
      </c>
      <c r="B83">
        <f t="shared" si="7"/>
        <v>-1220.5103217949209</v>
      </c>
      <c r="C83">
        <f>'NGC4214 data'!B150</f>
        <v>-1.7778</v>
      </c>
      <c r="D83">
        <f>'NGC4214 data'!C150</f>
        <v>-2.3351000000000002</v>
      </c>
      <c r="E83" s="1">
        <f t="shared" si="10"/>
        <v>1.0984592896154288</v>
      </c>
      <c r="F83">
        <f t="shared" si="8"/>
        <v>-2.8762592896154286</v>
      </c>
      <c r="G83" s="1">
        <f t="shared" si="11"/>
        <v>-0.83230619307695242</v>
      </c>
      <c r="H83">
        <f t="shared" si="9"/>
        <v>-1.5027938069230478</v>
      </c>
      <c r="I83">
        <f t="shared" si="12"/>
        <v>-2.1895265482692383</v>
      </c>
      <c r="J83">
        <f t="shared" si="13"/>
        <v>-3.0725865380076378</v>
      </c>
    </row>
    <row r="84" spans="1:10" x14ac:dyDescent="0.25">
      <c r="A84">
        <f>'NGC4214 data'!A151</f>
        <v>1426.19308</v>
      </c>
      <c r="B84">
        <f t="shared" si="7"/>
        <v>-1217.3134369716897</v>
      </c>
      <c r="C84">
        <f>'NGC4214 data'!B151</f>
        <v>-2.7170000000000001</v>
      </c>
      <c r="D84">
        <f>'NGC4214 data'!C151</f>
        <v>-4.6176000000000004</v>
      </c>
      <c r="E84" s="1">
        <f t="shared" si="10"/>
        <v>1.0955820932745208</v>
      </c>
      <c r="F84">
        <f t="shared" si="8"/>
        <v>-3.8125820932745209</v>
      </c>
      <c r="G84" s="1">
        <f t="shared" si="11"/>
        <v>-0.83038806218301375</v>
      </c>
      <c r="H84">
        <f t="shared" si="9"/>
        <v>-3.7872119378169868</v>
      </c>
      <c r="I84">
        <f t="shared" si="12"/>
        <v>-3.7998970155457537</v>
      </c>
      <c r="J84">
        <f t="shared" si="13"/>
        <v>-2.9622670052838211</v>
      </c>
    </row>
    <row r="85" spans="1:10" x14ac:dyDescent="0.25">
      <c r="A85">
        <f>'NGC4214 data'!A152</f>
        <v>1426.1778200000001</v>
      </c>
      <c r="B85">
        <f t="shared" si="7"/>
        <v>-1214.11648373555</v>
      </c>
      <c r="C85">
        <f>'NGC4214 data'!B152</f>
        <v>-2.4662999999999999</v>
      </c>
      <c r="D85">
        <f>'NGC4214 data'!C152</f>
        <v>-3.7543000000000002</v>
      </c>
      <c r="E85" s="1">
        <f t="shared" si="10"/>
        <v>1.092704835361995</v>
      </c>
      <c r="F85">
        <f t="shared" si="8"/>
        <v>-3.559004835361995</v>
      </c>
      <c r="G85" s="1">
        <f t="shared" si="11"/>
        <v>-0.82846989024132989</v>
      </c>
      <c r="H85">
        <f t="shared" si="9"/>
        <v>-2.9258301097586701</v>
      </c>
      <c r="I85">
        <f t="shared" si="12"/>
        <v>-3.2424174725603327</v>
      </c>
      <c r="J85">
        <f t="shared" si="13"/>
        <v>-2.7173674622980721</v>
      </c>
    </row>
    <row r="86" spans="1:10" x14ac:dyDescent="0.25">
      <c r="A86">
        <f>'NGC4214 data'!A153</f>
        <v>1426.16256</v>
      </c>
      <c r="B86">
        <f t="shared" si="7"/>
        <v>-1210.9194620843366</v>
      </c>
      <c r="C86">
        <f>'NGC4214 data'!B153</f>
        <v>-1.7562</v>
      </c>
      <c r="D86">
        <f>'NGC4214 data'!C153</f>
        <v>-3.1208999999999998</v>
      </c>
      <c r="E86" s="1">
        <f t="shared" si="10"/>
        <v>1.089827515875903</v>
      </c>
      <c r="F86">
        <f t="shared" si="8"/>
        <v>-2.8460275158759032</v>
      </c>
      <c r="G86" s="1">
        <f t="shared" si="11"/>
        <v>-0.82655167725060186</v>
      </c>
      <c r="H86">
        <f t="shared" si="9"/>
        <v>-2.2943483227493982</v>
      </c>
      <c r="I86">
        <f t="shared" si="12"/>
        <v>-2.5701879193126507</v>
      </c>
      <c r="J86">
        <f t="shared" si="13"/>
        <v>-2.9796779719044388</v>
      </c>
    </row>
    <row r="87" spans="1:10" x14ac:dyDescent="0.25">
      <c r="A87">
        <f>'NGC4214 data'!A154</f>
        <v>1426.1473000000001</v>
      </c>
      <c r="B87">
        <f t="shared" si="7"/>
        <v>-1207.7223720158847</v>
      </c>
      <c r="C87">
        <f>'NGC4214 data'!B154</f>
        <v>-2.5623</v>
      </c>
      <c r="D87">
        <f>'NGC4214 data'!C154</f>
        <v>-0.745</v>
      </c>
      <c r="E87" s="1">
        <f t="shared" si="10"/>
        <v>1.0869501348142963</v>
      </c>
      <c r="F87">
        <f t="shared" si="8"/>
        <v>-3.6492501348142961</v>
      </c>
      <c r="G87" s="1">
        <f t="shared" si="11"/>
        <v>-0.8246334232095307</v>
      </c>
      <c r="H87">
        <f t="shared" si="9"/>
        <v>7.9633423209530707E-2</v>
      </c>
      <c r="I87">
        <f t="shared" si="12"/>
        <v>-1.7848083558023826</v>
      </c>
      <c r="J87">
        <f t="shared" si="13"/>
        <v>-2.6733684712495607</v>
      </c>
    </row>
    <row r="88" spans="1:10" x14ac:dyDescent="0.25">
      <c r="A88">
        <f>'NGC4214 data'!A155</f>
        <v>1426.1320499999999</v>
      </c>
      <c r="B88">
        <f t="shared" si="7"/>
        <v>-1204.5273086738196</v>
      </c>
      <c r="C88">
        <f>'NGC4214 data'!B155</f>
        <v>-3.391</v>
      </c>
      <c r="D88">
        <f>'NGC4214 data'!C155</f>
        <v>-3.3498000000000001</v>
      </c>
      <c r="E88" s="1">
        <f t="shared" si="10"/>
        <v>1.0840745778064376</v>
      </c>
      <c r="F88">
        <f t="shared" si="8"/>
        <v>-4.4750745778064376</v>
      </c>
      <c r="G88" s="1">
        <f t="shared" si="11"/>
        <v>-0.82271638520429169</v>
      </c>
      <c r="H88">
        <f t="shared" si="9"/>
        <v>-2.5270836147957083</v>
      </c>
      <c r="I88">
        <f t="shared" si="12"/>
        <v>-3.5010790963010727</v>
      </c>
      <c r="J88">
        <f t="shared" si="13"/>
        <v>-2.396708960333108</v>
      </c>
    </row>
    <row r="89" spans="1:10" x14ac:dyDescent="0.25">
      <c r="A89">
        <f>'NGC4214 data'!A156</f>
        <v>1426.11679</v>
      </c>
      <c r="B89">
        <f t="shared" si="7"/>
        <v>-1201.3300818090934</v>
      </c>
      <c r="C89">
        <f>'NGC4214 data'!B156</f>
        <v>-1.6555</v>
      </c>
      <c r="D89">
        <f>'NGC4214 data'!C156</f>
        <v>-2.6208</v>
      </c>
      <c r="E89" s="1">
        <f t="shared" si="10"/>
        <v>1.081197073628184</v>
      </c>
      <c r="F89">
        <f t="shared" si="8"/>
        <v>-2.7366970736281839</v>
      </c>
      <c r="G89" s="1">
        <f t="shared" si="11"/>
        <v>-0.82079804908545595</v>
      </c>
      <c r="H89">
        <f t="shared" si="9"/>
        <v>-1.800001950914544</v>
      </c>
      <c r="I89">
        <f t="shared" si="12"/>
        <v>-2.2683495122713637</v>
      </c>
      <c r="J89">
        <f t="shared" si="13"/>
        <v>-2.3943794391547519</v>
      </c>
    </row>
    <row r="90" spans="1:10" x14ac:dyDescent="0.25">
      <c r="A90">
        <f>'NGC4214 data'!A157</f>
        <v>1426.1015299999999</v>
      </c>
      <c r="B90">
        <f t="shared" si="7"/>
        <v>-1198.1327865204671</v>
      </c>
      <c r="C90">
        <f>'NGC4214 data'!B157</f>
        <v>-1.5508999999999999</v>
      </c>
      <c r="D90">
        <f>'NGC4214 data'!C157</f>
        <v>-1.9078999999999999</v>
      </c>
      <c r="E90" s="1">
        <f t="shared" si="10"/>
        <v>1.0783195078684205</v>
      </c>
      <c r="F90">
        <f t="shared" si="8"/>
        <v>-2.6292195078684202</v>
      </c>
      <c r="G90" s="1">
        <f t="shared" si="11"/>
        <v>-0.81887967191228017</v>
      </c>
      <c r="H90">
        <f t="shared" si="9"/>
        <v>-1.0890203280877198</v>
      </c>
      <c r="I90">
        <f t="shared" si="12"/>
        <v>-1.85911991797807</v>
      </c>
      <c r="J90">
        <f t="shared" si="13"/>
        <v>-2.3614899077141622</v>
      </c>
    </row>
    <row r="91" spans="1:10" x14ac:dyDescent="0.25">
      <c r="A91">
        <f>'NGC4214 data'!A158</f>
        <v>1426.08627</v>
      </c>
      <c r="B91">
        <f t="shared" si="7"/>
        <v>-1194.9354228058096</v>
      </c>
      <c r="C91">
        <f>'NGC4214 data'!B158</f>
        <v>-2.2966000000000002</v>
      </c>
      <c r="D91">
        <f>'NGC4214 data'!C158</f>
        <v>-2.5619999999999998</v>
      </c>
      <c r="E91" s="1">
        <f t="shared" si="10"/>
        <v>1.0754418805252286</v>
      </c>
      <c r="F91">
        <f t="shared" si="8"/>
        <v>-3.372041880525229</v>
      </c>
      <c r="G91" s="1">
        <f t="shared" si="11"/>
        <v>-0.81696125368348571</v>
      </c>
      <c r="H91">
        <f t="shared" si="9"/>
        <v>-1.745038746316514</v>
      </c>
      <c r="I91">
        <f t="shared" si="12"/>
        <v>-2.5585403134208713</v>
      </c>
      <c r="J91">
        <f t="shared" si="13"/>
        <v>-2.146280303156634</v>
      </c>
    </row>
    <row r="92" spans="1:10" x14ac:dyDescent="0.25">
      <c r="A92">
        <f>'NGC4214 data'!A159</f>
        <v>1426.0710099999999</v>
      </c>
      <c r="B92">
        <f t="shared" si="7"/>
        <v>-1191.7379906628889</v>
      </c>
      <c r="C92">
        <f>'NGC4214 data'!B159</f>
        <v>-0.4279</v>
      </c>
      <c r="D92">
        <f>'NGC4214 data'!C159</f>
        <v>-2.5552999999999999</v>
      </c>
      <c r="E92" s="1">
        <f t="shared" si="10"/>
        <v>1.0725641915966</v>
      </c>
      <c r="F92">
        <f t="shared" si="8"/>
        <v>-1.5004641915965999</v>
      </c>
      <c r="G92" s="1">
        <f t="shared" si="11"/>
        <v>-0.81504279439773331</v>
      </c>
      <c r="H92">
        <f t="shared" si="9"/>
        <v>-1.7402572056022665</v>
      </c>
      <c r="I92">
        <f t="shared" si="12"/>
        <v>-1.6203606985994332</v>
      </c>
      <c r="J92">
        <f t="shared" si="13"/>
        <v>-2.240410688334868</v>
      </c>
    </row>
    <row r="93" spans="1:10" x14ac:dyDescent="0.25">
      <c r="A93">
        <f>'NGC4214 data'!A160</f>
        <v>1426.05575</v>
      </c>
      <c r="B93">
        <f t="shared" si="7"/>
        <v>-1188.5404900895403</v>
      </c>
      <c r="C93">
        <f>'NGC4214 data'!B160</f>
        <v>-1.2662</v>
      </c>
      <c r="D93">
        <f>'NGC4214 data'!C160</f>
        <v>-3.3273000000000001</v>
      </c>
      <c r="E93" s="1">
        <f t="shared" si="10"/>
        <v>1.0696864410805862</v>
      </c>
      <c r="F93">
        <f t="shared" si="8"/>
        <v>-2.3358864410805862</v>
      </c>
      <c r="G93" s="1">
        <f t="shared" si="11"/>
        <v>-0.81312429405372411</v>
      </c>
      <c r="H93">
        <f t="shared" si="9"/>
        <v>-2.5141757059462759</v>
      </c>
      <c r="I93">
        <f t="shared" si="12"/>
        <v>-2.4250310735134311</v>
      </c>
      <c r="J93">
        <f t="shared" si="13"/>
        <v>-2.3204110632485353</v>
      </c>
    </row>
    <row r="94" spans="1:10" x14ac:dyDescent="0.25">
      <c r="A94">
        <f>'NGC4214 data'!A161</f>
        <v>1426.0404900000001</v>
      </c>
      <c r="B94">
        <f t="shared" si="7"/>
        <v>-1185.3429210835652</v>
      </c>
      <c r="C94">
        <f>'NGC4214 data'!B161</f>
        <v>-3.4628999999999999</v>
      </c>
      <c r="D94">
        <f>'NGC4214 data'!C161</f>
        <v>-1.7595000000000001</v>
      </c>
      <c r="E94" s="1">
        <f t="shared" si="10"/>
        <v>1.0668086289752086</v>
      </c>
      <c r="F94">
        <f t="shared" si="8"/>
        <v>-4.5297086289752082</v>
      </c>
      <c r="G94" s="1">
        <f t="shared" si="11"/>
        <v>-0.81120575265013906</v>
      </c>
      <c r="H94">
        <f t="shared" si="9"/>
        <v>-0.94829424734986101</v>
      </c>
      <c r="I94">
        <f t="shared" si="12"/>
        <v>-2.7390014381625347</v>
      </c>
      <c r="J94">
        <f t="shared" si="13"/>
        <v>-2.1258014907624454</v>
      </c>
    </row>
    <row r="95" spans="1:10" x14ac:dyDescent="0.25">
      <c r="A95">
        <f>'NGC4214 data'!A162</f>
        <v>1426.02523</v>
      </c>
      <c r="B95">
        <f t="shared" si="7"/>
        <v>-1182.1452836426993</v>
      </c>
      <c r="C95">
        <f>'NGC4214 data'!B162</f>
        <v>-0.88500000000000001</v>
      </c>
      <c r="D95">
        <f>'NGC4214 data'!C162</f>
        <v>-3.3786</v>
      </c>
      <c r="E95" s="1">
        <f t="shared" si="10"/>
        <v>1.0639307552784294</v>
      </c>
      <c r="F95">
        <f t="shared" si="8"/>
        <v>-1.9489307552784294</v>
      </c>
      <c r="G95" s="1">
        <f t="shared" si="11"/>
        <v>-0.80928717018561946</v>
      </c>
      <c r="H95">
        <f t="shared" si="9"/>
        <v>-2.5693128298143808</v>
      </c>
      <c r="I95">
        <f t="shared" si="12"/>
        <v>-2.2591217925464049</v>
      </c>
      <c r="J95">
        <f t="shared" si="13"/>
        <v>-2.4327919080124749</v>
      </c>
    </row>
    <row r="96" spans="1:10" x14ac:dyDescent="0.25">
      <c r="A96">
        <f>'NGC4214 data'!A163</f>
        <v>1426.00998</v>
      </c>
      <c r="B96">
        <f t="shared" si="7"/>
        <v>-1178.9496732694804</v>
      </c>
      <c r="C96">
        <f>'NGC4214 data'!B163</f>
        <v>-0.82599999999999996</v>
      </c>
      <c r="D96">
        <f>'NGC4214 data'!C163</f>
        <v>-2.0912999999999999</v>
      </c>
      <c r="E96" s="1">
        <f t="shared" si="10"/>
        <v>1.0610547059425324</v>
      </c>
      <c r="F96">
        <f t="shared" si="8"/>
        <v>-1.8870547059425324</v>
      </c>
      <c r="G96" s="1">
        <f t="shared" si="11"/>
        <v>-0.80736980396168812</v>
      </c>
      <c r="H96">
        <f t="shared" si="9"/>
        <v>-1.2839301960383118</v>
      </c>
      <c r="I96">
        <f t="shared" si="12"/>
        <v>-1.5854924509904222</v>
      </c>
      <c r="J96">
        <f t="shared" si="13"/>
        <v>-2.4391223149982943</v>
      </c>
    </row>
    <row r="97" spans="1:10" x14ac:dyDescent="0.25">
      <c r="A97">
        <f>'NGC4214 data'!A164</f>
        <v>1425.9947199999999</v>
      </c>
      <c r="B97">
        <f t="shared" si="7"/>
        <v>-1175.7518989972016</v>
      </c>
      <c r="C97">
        <f>'NGC4214 data'!B164</f>
        <v>-3.5364</v>
      </c>
      <c r="D97">
        <f>'NGC4214 data'!C164</f>
        <v>-2.5215000000000001</v>
      </c>
      <c r="E97" s="1">
        <f t="shared" si="10"/>
        <v>1.0581767090974814</v>
      </c>
      <c r="F97">
        <f t="shared" si="8"/>
        <v>-4.5945767090974812</v>
      </c>
      <c r="G97" s="1">
        <f t="shared" si="11"/>
        <v>-0.80545113939832091</v>
      </c>
      <c r="H97">
        <f t="shared" si="9"/>
        <v>-1.716048860601679</v>
      </c>
      <c r="I97">
        <f t="shared" si="12"/>
        <v>-3.1553127848495803</v>
      </c>
      <c r="J97">
        <f t="shared" si="13"/>
        <v>-2.4831327117195743</v>
      </c>
    </row>
    <row r="98" spans="1:10" x14ac:dyDescent="0.25">
      <c r="A98">
        <f>'NGC4214 data'!A165</f>
        <v>1425.97946</v>
      </c>
      <c r="B98">
        <f t="shared" si="7"/>
        <v>-1172.5540562835367</v>
      </c>
      <c r="C98">
        <f>'NGC4214 data'!B165</f>
        <v>-1.6967000000000001</v>
      </c>
      <c r="D98">
        <f>'NGC4214 data'!C165</f>
        <v>-2.9649000000000001</v>
      </c>
      <c r="E98" s="1">
        <f t="shared" si="10"/>
        <v>1.0552986506551831</v>
      </c>
      <c r="F98">
        <f t="shared" si="8"/>
        <v>-2.7519986506551835</v>
      </c>
      <c r="G98" s="1">
        <f t="shared" si="11"/>
        <v>-0.80353243377012196</v>
      </c>
      <c r="H98">
        <f t="shared" si="9"/>
        <v>-2.1613675662298784</v>
      </c>
      <c r="I98">
        <f t="shared" si="12"/>
        <v>-2.4566831084425309</v>
      </c>
      <c r="J98">
        <f t="shared" si="13"/>
        <v>-2.766073098175986</v>
      </c>
    </row>
    <row r="99" spans="1:10" x14ac:dyDescent="0.25">
      <c r="A99">
        <f>'NGC4214 data'!A166</f>
        <v>1425.9641999999999</v>
      </c>
      <c r="B99">
        <f t="shared" si="7"/>
        <v>-1169.3561451262212</v>
      </c>
      <c r="C99">
        <f>'NGC4214 data'!B166</f>
        <v>-2.6149</v>
      </c>
      <c r="D99">
        <f>'NGC4214 data'!C166</f>
        <v>-3.0524</v>
      </c>
      <c r="E99" s="1">
        <f t="shared" si="10"/>
        <v>1.0524205306135992</v>
      </c>
      <c r="F99">
        <f t="shared" si="8"/>
        <v>-3.6673205306135994</v>
      </c>
      <c r="G99" s="1">
        <f t="shared" si="11"/>
        <v>-0.80161368707573266</v>
      </c>
      <c r="H99">
        <f t="shared" si="9"/>
        <v>-2.2507863129242676</v>
      </c>
      <c r="I99">
        <f t="shared" si="12"/>
        <v>-2.9590534217689335</v>
      </c>
      <c r="J99">
        <f t="shared" si="13"/>
        <v>-2.8895634115020612</v>
      </c>
    </row>
    <row r="100" spans="1:10" x14ac:dyDescent="0.25">
      <c r="A100">
        <f>'NGC4214 data'!A167</f>
        <v>1425.94894</v>
      </c>
      <c r="B100">
        <f t="shared" si="7"/>
        <v>-1166.1581655230902</v>
      </c>
      <c r="C100">
        <f>'NGC4214 data'!B167</f>
        <v>-2.2286000000000001</v>
      </c>
      <c r="D100">
        <f>'NGC4214 data'!C167</f>
        <v>-4.8692000000000002</v>
      </c>
      <c r="E100" s="1">
        <f t="shared" si="10"/>
        <v>1.0495423489707811</v>
      </c>
      <c r="F100">
        <f t="shared" si="8"/>
        <v>-3.2781423489707811</v>
      </c>
      <c r="G100" s="1">
        <f t="shared" si="11"/>
        <v>-0.79969489931385407</v>
      </c>
      <c r="H100">
        <f t="shared" si="9"/>
        <v>-4.069505100686146</v>
      </c>
      <c r="I100">
        <f t="shared" si="12"/>
        <v>-3.6738237248284635</v>
      </c>
      <c r="J100">
        <f t="shared" si="13"/>
        <v>-2.9708837145612628</v>
      </c>
    </row>
    <row r="101" spans="1:10" x14ac:dyDescent="0.25">
      <c r="A101">
        <f>'NGC4214 data'!A168</f>
        <v>1425.9336800000001</v>
      </c>
      <c r="B101">
        <f t="shared" si="7"/>
        <v>-1162.9601174719783</v>
      </c>
      <c r="C101">
        <f>'NGC4214 data'!B168</f>
        <v>-2.1202999999999999</v>
      </c>
      <c r="D101">
        <f>'NGC4214 data'!C168</f>
        <v>-2.0367000000000002</v>
      </c>
      <c r="E101" s="1">
        <f t="shared" si="10"/>
        <v>1.0466641057247803</v>
      </c>
      <c r="F101">
        <f t="shared" si="8"/>
        <v>-3.1669641057247802</v>
      </c>
      <c r="G101" s="1">
        <f t="shared" si="11"/>
        <v>-0.79777607048318688</v>
      </c>
      <c r="H101">
        <f t="shared" si="9"/>
        <v>-1.2389239295168133</v>
      </c>
      <c r="I101">
        <f t="shared" si="12"/>
        <v>-2.2029440176207968</v>
      </c>
      <c r="J101">
        <f t="shared" si="13"/>
        <v>-2.9742340073532612</v>
      </c>
    </row>
    <row r="102" spans="1:10" x14ac:dyDescent="0.25">
      <c r="A102">
        <f>'NGC4214 data'!A169</f>
        <v>1425.91842</v>
      </c>
      <c r="B102">
        <f t="shared" si="7"/>
        <v>-1159.7620009705879</v>
      </c>
      <c r="C102">
        <f>'NGC4214 data'!B169</f>
        <v>-2.2683</v>
      </c>
      <c r="D102">
        <f>'NGC4214 data'!C169</f>
        <v>-4.6075999999999997</v>
      </c>
      <c r="E102" s="1">
        <f t="shared" si="10"/>
        <v>1.043785800873529</v>
      </c>
      <c r="F102">
        <f t="shared" si="8"/>
        <v>-3.312085800873529</v>
      </c>
      <c r="G102" s="1">
        <f t="shared" si="11"/>
        <v>-0.79585720058235265</v>
      </c>
      <c r="H102">
        <f t="shared" si="9"/>
        <v>-3.8117427994176469</v>
      </c>
      <c r="I102">
        <f t="shared" si="12"/>
        <v>-3.5619143001455882</v>
      </c>
      <c r="J102">
        <f t="shared" si="13"/>
        <v>-2.8323643527536291</v>
      </c>
    </row>
    <row r="103" spans="1:10" x14ac:dyDescent="0.25">
      <c r="A103">
        <f>'NGC4214 data'!A170</f>
        <v>1425.9031600000001</v>
      </c>
      <c r="B103">
        <f t="shared" si="7"/>
        <v>-1156.5638160168201</v>
      </c>
      <c r="C103">
        <f>'NGC4214 data'!B170</f>
        <v>-1.8813</v>
      </c>
      <c r="D103">
        <f>'NGC4214 data'!C170</f>
        <v>-2.8186</v>
      </c>
      <c r="E103" s="1">
        <f t="shared" si="10"/>
        <v>1.0409074344151381</v>
      </c>
      <c r="F103">
        <f t="shared" si="8"/>
        <v>-2.9222074344151379</v>
      </c>
      <c r="G103" s="1">
        <f t="shared" si="11"/>
        <v>-0.79393828961009194</v>
      </c>
      <c r="H103">
        <f t="shared" si="9"/>
        <v>-2.0246617103899078</v>
      </c>
      <c r="I103">
        <f t="shared" si="12"/>
        <v>-2.4734345724025228</v>
      </c>
      <c r="J103">
        <f t="shared" si="13"/>
        <v>-2.8086746878874811</v>
      </c>
    </row>
    <row r="104" spans="1:10" x14ac:dyDescent="0.25">
      <c r="A104">
        <f>'NGC4214 data'!A171</f>
        <v>1425.8879099999999</v>
      </c>
      <c r="B104">
        <f t="shared" si="7"/>
        <v>-1153.3676584718266</v>
      </c>
      <c r="C104">
        <f>'NGC4214 data'!B171</f>
        <v>-0.4047</v>
      </c>
      <c r="D104">
        <f>'NGC4214 data'!C171</f>
        <v>-3.8487</v>
      </c>
      <c r="E104" s="1">
        <f t="shared" si="10"/>
        <v>1.038030892624644</v>
      </c>
      <c r="F104">
        <f t="shared" si="8"/>
        <v>-1.442730892624644</v>
      </c>
      <c r="G104" s="1">
        <f t="shared" si="11"/>
        <v>-0.79202059508309586</v>
      </c>
      <c r="H104">
        <f t="shared" si="9"/>
        <v>-3.0566794049169044</v>
      </c>
      <c r="I104">
        <f t="shared" si="12"/>
        <v>-2.249705148770774</v>
      </c>
      <c r="J104">
        <f t="shared" si="13"/>
        <v>-3.0276650127544857</v>
      </c>
    </row>
    <row r="105" spans="1:10" x14ac:dyDescent="0.25">
      <c r="A105">
        <f>'NGC4214 data'!A172</f>
        <v>1425.87265</v>
      </c>
      <c r="B105">
        <f t="shared" si="7"/>
        <v>-1150.1693366515076</v>
      </c>
      <c r="C105">
        <f>'NGC4214 data'!B172</f>
        <v>-2.9678</v>
      </c>
      <c r="D105">
        <f>'NGC4214 data'!C172</f>
        <v>-3.8978999999999999</v>
      </c>
      <c r="E105" s="1">
        <f t="shared" si="10"/>
        <v>1.0351524029863568</v>
      </c>
      <c r="F105">
        <f t="shared" si="8"/>
        <v>-4.0029524029863568</v>
      </c>
      <c r="G105" s="1">
        <f t="shared" si="11"/>
        <v>-0.79010160199090451</v>
      </c>
      <c r="H105">
        <f t="shared" si="9"/>
        <v>-3.1077983980090953</v>
      </c>
      <c r="I105">
        <f t="shared" si="12"/>
        <v>-3.5553754004977263</v>
      </c>
      <c r="J105">
        <f t="shared" si="13"/>
        <v>-2.9855453273543158</v>
      </c>
    </row>
    <row r="106" spans="1:10" x14ac:dyDescent="0.25">
      <c r="A106">
        <f>'NGC4214 data'!A173</f>
        <v>1425.8573899999999</v>
      </c>
      <c r="B106">
        <f t="shared" si="7"/>
        <v>-1146.9709463721167</v>
      </c>
      <c r="C106">
        <f>'NGC4214 data'!B173</f>
        <v>-3.6465999999999998</v>
      </c>
      <c r="D106">
        <f>'NGC4214 data'!C173</f>
        <v>-2.7050999999999998</v>
      </c>
      <c r="E106" s="1">
        <f t="shared" si="10"/>
        <v>1.032273851734905</v>
      </c>
      <c r="F106">
        <f t="shared" si="8"/>
        <v>-4.6788738517349051</v>
      </c>
      <c r="G106" s="1">
        <f t="shared" si="11"/>
        <v>-0.7881825678232699</v>
      </c>
      <c r="H106">
        <f t="shared" si="9"/>
        <v>-1.9169174321767299</v>
      </c>
      <c r="I106">
        <f t="shared" si="12"/>
        <v>-3.2978956419558174</v>
      </c>
      <c r="J106">
        <f t="shared" si="13"/>
        <v>-2.9601456316866401</v>
      </c>
    </row>
    <row r="107" spans="1:10" x14ac:dyDescent="0.25">
      <c r="A107">
        <f>'NGC4214 data'!A174</f>
        <v>1425.84213</v>
      </c>
      <c r="B107">
        <f t="shared" si="7"/>
        <v>-1143.7724876315892</v>
      </c>
      <c r="C107">
        <f>'NGC4214 data'!B174</f>
        <v>-3.5686</v>
      </c>
      <c r="D107">
        <f>'NGC4214 data'!C174</f>
        <v>-2.8908999999999998</v>
      </c>
      <c r="E107" s="1">
        <f t="shared" si="10"/>
        <v>1.0293952388684302</v>
      </c>
      <c r="F107">
        <f t="shared" si="8"/>
        <v>-4.59799523886843</v>
      </c>
      <c r="G107" s="1">
        <f t="shared" si="11"/>
        <v>-0.78626349257895345</v>
      </c>
      <c r="H107">
        <f t="shared" si="9"/>
        <v>-2.1046365074210462</v>
      </c>
      <c r="I107">
        <f t="shared" si="12"/>
        <v>-3.3513158731447383</v>
      </c>
      <c r="J107">
        <f t="shared" si="13"/>
        <v>-2.943095862875226</v>
      </c>
    </row>
    <row r="108" spans="1:10" x14ac:dyDescent="0.25">
      <c r="A108">
        <f>'NGC4214 data'!A175</f>
        <v>1425.8268700000001</v>
      </c>
      <c r="B108">
        <f t="shared" si="7"/>
        <v>-1140.5739604276266</v>
      </c>
      <c r="C108">
        <f>'NGC4214 data'!B175</f>
        <v>-2.0493000000000001</v>
      </c>
      <c r="D108">
        <f>'NGC4214 data'!C175</f>
        <v>-2.4014000000000002</v>
      </c>
      <c r="E108" s="1">
        <f t="shared" si="10"/>
        <v>1.0265165643848639</v>
      </c>
      <c r="F108">
        <f t="shared" si="8"/>
        <v>-3.0758165643848638</v>
      </c>
      <c r="G108" s="1">
        <f t="shared" si="11"/>
        <v>-0.78434437625657594</v>
      </c>
      <c r="H108">
        <f t="shared" si="9"/>
        <v>-1.6170556237434242</v>
      </c>
      <c r="I108">
        <f t="shared" si="12"/>
        <v>-2.3464360940641438</v>
      </c>
      <c r="J108">
        <f t="shared" si="13"/>
        <v>-2.579366083794302</v>
      </c>
    </row>
    <row r="109" spans="1:10" x14ac:dyDescent="0.25">
      <c r="A109">
        <f>'NGC4214 data'!A176</f>
        <v>1425.81161</v>
      </c>
      <c r="B109">
        <f t="shared" si="7"/>
        <v>-1137.3753647580309</v>
      </c>
      <c r="C109">
        <f>'NGC4214 data'!B176</f>
        <v>-1.3965000000000001</v>
      </c>
      <c r="D109">
        <f>'NGC4214 data'!C176</f>
        <v>-2.6911999999999998</v>
      </c>
      <c r="E109" s="1">
        <f t="shared" si="10"/>
        <v>1.0236378282822278</v>
      </c>
      <c r="F109">
        <f t="shared" si="8"/>
        <v>-2.4201378282822281</v>
      </c>
      <c r="G109" s="1">
        <f t="shared" si="11"/>
        <v>-0.78242521885481842</v>
      </c>
      <c r="H109">
        <f t="shared" si="9"/>
        <v>-1.9087747811451814</v>
      </c>
      <c r="I109">
        <f t="shared" si="12"/>
        <v>-2.1644563047137049</v>
      </c>
      <c r="J109">
        <f t="shared" si="13"/>
        <v>-2.1443862944435379</v>
      </c>
    </row>
    <row r="110" spans="1:10" x14ac:dyDescent="0.25">
      <c r="A110">
        <f>'NGC4214 data'!A177</f>
        <v>1425.7963500000001</v>
      </c>
      <c r="B110">
        <f t="shared" si="7"/>
        <v>-1134.1767006207037</v>
      </c>
      <c r="C110">
        <f>'NGC4214 data'!B177</f>
        <v>-9.9199999999999997E-2</v>
      </c>
      <c r="D110">
        <f>'NGC4214 data'!C177</f>
        <v>-3.1339999999999999</v>
      </c>
      <c r="E110" s="1">
        <f t="shared" si="10"/>
        <v>1.0207590305586334</v>
      </c>
      <c r="F110">
        <f t="shared" si="8"/>
        <v>-1.1199590305586333</v>
      </c>
      <c r="G110" s="1">
        <f t="shared" si="11"/>
        <v>-0.78050602037242212</v>
      </c>
      <c r="H110">
        <f t="shared" si="9"/>
        <v>-2.3534939796275776</v>
      </c>
      <c r="I110">
        <f t="shared" si="12"/>
        <v>-1.7367265050931056</v>
      </c>
      <c r="J110">
        <f t="shared" si="13"/>
        <v>-2.1106964948226028</v>
      </c>
    </row>
    <row r="111" spans="1:10" x14ac:dyDescent="0.25">
      <c r="A111">
        <f>'NGC4214 data'!A178</f>
        <v>1425.7810899999999</v>
      </c>
      <c r="B111">
        <f t="shared" si="7"/>
        <v>-1130.9779680133136</v>
      </c>
      <c r="C111">
        <f>'NGC4214 data'!B178</f>
        <v>-0.49320000000000003</v>
      </c>
      <c r="D111">
        <f>'NGC4214 data'!C178</f>
        <v>-1.5135000000000001</v>
      </c>
      <c r="E111" s="1">
        <f t="shared" si="10"/>
        <v>1.0178801712119823</v>
      </c>
      <c r="F111">
        <f t="shared" si="8"/>
        <v>-1.5110801712119823</v>
      </c>
      <c r="G111" s="1">
        <f t="shared" si="11"/>
        <v>-0.77858678080798804</v>
      </c>
      <c r="H111">
        <f t="shared" si="9"/>
        <v>-0.73491321919201202</v>
      </c>
      <c r="I111">
        <f t="shared" si="12"/>
        <v>-1.1229966952019972</v>
      </c>
      <c r="J111">
        <f t="shared" si="13"/>
        <v>-2.5042067478191838</v>
      </c>
    </row>
    <row r="112" spans="1:10" x14ac:dyDescent="0.25">
      <c r="A112">
        <f>'NGC4214 data'!A179</f>
        <v>1425.7658300000001</v>
      </c>
      <c r="B112">
        <f t="shared" si="7"/>
        <v>-1127.7791669337623</v>
      </c>
      <c r="C112">
        <f>'NGC4214 data'!B179</f>
        <v>-4.1147999999999998</v>
      </c>
      <c r="D112">
        <f>'NGC4214 data'!C179</f>
        <v>-2.0125999999999999</v>
      </c>
      <c r="E112" s="1">
        <f t="shared" si="10"/>
        <v>1.015001250240386</v>
      </c>
      <c r="F112">
        <f t="shared" si="8"/>
        <v>-5.1298012502403854</v>
      </c>
      <c r="G112" s="1">
        <f t="shared" si="11"/>
        <v>-0.77666750016025732</v>
      </c>
      <c r="H112">
        <f t="shared" si="9"/>
        <v>-1.2359324998397425</v>
      </c>
      <c r="I112">
        <f t="shared" si="12"/>
        <v>-3.1828668750400642</v>
      </c>
      <c r="J112">
        <f t="shared" si="13"/>
        <v>-2.614206990546283</v>
      </c>
    </row>
    <row r="113" spans="1:10" x14ac:dyDescent="0.25">
      <c r="A113">
        <f>'NGC4214 data'!A180</f>
        <v>1425.7505799999999</v>
      </c>
      <c r="B113">
        <f t="shared" si="7"/>
        <v>-1124.5823936469778</v>
      </c>
      <c r="C113">
        <f>'NGC4214 data'!B180</f>
        <v>-4.6616999999999997</v>
      </c>
      <c r="D113">
        <f>'NGC4214 data'!C180</f>
        <v>-3.7288999999999999</v>
      </c>
      <c r="E113" s="1">
        <f t="shared" si="10"/>
        <v>1.0121241542822801</v>
      </c>
      <c r="F113">
        <f t="shared" si="8"/>
        <v>-5.67382415428228</v>
      </c>
      <c r="G113" s="1">
        <f t="shared" si="11"/>
        <v>-0.77474943618818659</v>
      </c>
      <c r="H113">
        <f t="shared" si="9"/>
        <v>-2.9541505638118135</v>
      </c>
      <c r="I113">
        <f t="shared" si="12"/>
        <v>-4.3139873590470472</v>
      </c>
      <c r="J113">
        <f t="shared" si="13"/>
        <v>-2.8306772230035682</v>
      </c>
    </row>
    <row r="114" spans="1:10" x14ac:dyDescent="0.25">
      <c r="A114">
        <f>'NGC4214 data'!A181</f>
        <v>1425.73532</v>
      </c>
      <c r="B114">
        <f t="shared" si="7"/>
        <v>-1121.3834556613401</v>
      </c>
      <c r="C114">
        <f>'NGC4214 data'!B181</f>
        <v>-1.9430000000000001</v>
      </c>
      <c r="D114">
        <f>'NGC4214 data'!C181</f>
        <v>-3.2494999999999998</v>
      </c>
      <c r="E114" s="1">
        <f t="shared" si="10"/>
        <v>1.009245110095206</v>
      </c>
      <c r="F114">
        <f t="shared" si="8"/>
        <v>-2.9522451100952063</v>
      </c>
      <c r="G114" s="1">
        <f t="shared" si="11"/>
        <v>-0.77283007339680398</v>
      </c>
      <c r="H114">
        <f t="shared" si="9"/>
        <v>-2.4766699266031957</v>
      </c>
      <c r="I114">
        <f t="shared" si="12"/>
        <v>-2.7144575183492012</v>
      </c>
      <c r="J114">
        <f t="shared" si="13"/>
        <v>-3.2936774451907107</v>
      </c>
    </row>
    <row r="115" spans="1:10" x14ac:dyDescent="0.25">
      <c r="A115">
        <f>'NGC4214 data'!A182</f>
        <v>1425.7200600000001</v>
      </c>
      <c r="B115">
        <f t="shared" si="7"/>
        <v>-1118.1844491968795</v>
      </c>
      <c r="C115">
        <f>'NGC4214 data'!B182</f>
        <v>-2.0394999999999999</v>
      </c>
      <c r="D115">
        <f>'NGC4214 data'!C182</f>
        <v>-3.3632</v>
      </c>
      <c r="E115" s="1">
        <f t="shared" si="10"/>
        <v>1.0063660042771916</v>
      </c>
      <c r="F115">
        <f t="shared" si="8"/>
        <v>-3.0458660042771912</v>
      </c>
      <c r="G115" s="1">
        <f t="shared" si="11"/>
        <v>-0.77091066951812759</v>
      </c>
      <c r="H115">
        <f t="shared" si="9"/>
        <v>-2.5922893304818722</v>
      </c>
      <c r="I115">
        <f t="shared" si="12"/>
        <v>-2.8190776673795317</v>
      </c>
      <c r="J115">
        <f t="shared" si="13"/>
        <v>-3.2315976571073812</v>
      </c>
    </row>
    <row r="116" spans="1:10" x14ac:dyDescent="0.25">
      <c r="A116">
        <f>'NGC4214 data'!A183</f>
        <v>1425.7048</v>
      </c>
      <c r="B116">
        <f t="shared" si="7"/>
        <v>-1114.9853742513983</v>
      </c>
      <c r="C116">
        <f>'NGC4214 data'!B183</f>
        <v>-3.0663</v>
      </c>
      <c r="D116">
        <f>'NGC4214 data'!C183</f>
        <v>-3.5752000000000002</v>
      </c>
      <c r="E116" s="1">
        <f t="shared" si="10"/>
        <v>1.0034868368262584</v>
      </c>
      <c r="F116">
        <f t="shared" si="8"/>
        <v>-4.0697868368262586</v>
      </c>
      <c r="G116" s="1">
        <f t="shared" si="11"/>
        <v>-0.7689912245508389</v>
      </c>
      <c r="H116">
        <f t="shared" si="9"/>
        <v>-2.8062087754491611</v>
      </c>
      <c r="I116">
        <f t="shared" si="12"/>
        <v>-3.4379978061377097</v>
      </c>
      <c r="J116">
        <f t="shared" si="13"/>
        <v>-3.0554377958652319</v>
      </c>
    </row>
    <row r="117" spans="1:10" x14ac:dyDescent="0.25">
      <c r="A117">
        <f>'NGC4214 data'!A184</f>
        <v>1425.6895400000001</v>
      </c>
      <c r="B117">
        <f t="shared" si="7"/>
        <v>-1111.7862308227643</v>
      </c>
      <c r="C117">
        <f>'NGC4214 data'!B184</f>
        <v>-2.4379</v>
      </c>
      <c r="D117">
        <f>'NGC4214 data'!C184</f>
        <v>-3.0735000000000001</v>
      </c>
      <c r="E117" s="1">
        <f t="shared" si="10"/>
        <v>1.000607607740488</v>
      </c>
      <c r="F117">
        <f t="shared" si="8"/>
        <v>-3.4385076077404877</v>
      </c>
      <c r="G117" s="1">
        <f t="shared" si="11"/>
        <v>-0.76707173849365851</v>
      </c>
      <c r="H117">
        <f t="shared" si="9"/>
        <v>-2.3064282615063414</v>
      </c>
      <c r="I117">
        <f t="shared" si="12"/>
        <v>-2.8724679346234145</v>
      </c>
      <c r="J117">
        <f t="shared" si="13"/>
        <v>-3.0871779243506041</v>
      </c>
    </row>
    <row r="118" spans="1:10" x14ac:dyDescent="0.25">
      <c r="A118">
        <f>'NGC4214 data'!A185</f>
        <v>1425.67428</v>
      </c>
      <c r="B118">
        <f t="shared" si="7"/>
        <v>-1108.58701890868</v>
      </c>
      <c r="C118">
        <f>'NGC4214 data'!B185</f>
        <v>-3.1179000000000001</v>
      </c>
      <c r="D118">
        <f>'NGC4214 data'!C185</f>
        <v>-3.5158999999999998</v>
      </c>
      <c r="E118" s="1">
        <f t="shared" si="10"/>
        <v>0.99772831701781195</v>
      </c>
      <c r="F118">
        <f t="shared" si="8"/>
        <v>-4.1156283170178121</v>
      </c>
      <c r="G118" s="1">
        <f t="shared" si="11"/>
        <v>-0.76515221134520794</v>
      </c>
      <c r="H118">
        <f t="shared" si="9"/>
        <v>-2.7507477886547917</v>
      </c>
      <c r="I118">
        <f t="shared" si="12"/>
        <v>-3.4331880528363019</v>
      </c>
      <c r="J118">
        <f t="shared" si="13"/>
        <v>-2.9845080425631667</v>
      </c>
    </row>
    <row r="119" spans="1:10" x14ac:dyDescent="0.25">
      <c r="A119">
        <f>'NGC4214 data'!A186</f>
        <v>1425.6590200000001</v>
      </c>
      <c r="B119">
        <f t="shared" si="7"/>
        <v>-1105.3877385070798</v>
      </c>
      <c r="C119">
        <f>'NGC4214 data'!B186</f>
        <v>-0.84150000000000003</v>
      </c>
      <c r="D119">
        <f>'NGC4214 data'!C186</f>
        <v>-4.6731999999999996</v>
      </c>
      <c r="E119" s="1">
        <f t="shared" si="10"/>
        <v>0.99484896465637185</v>
      </c>
      <c r="F119">
        <f t="shared" si="8"/>
        <v>-1.8363489646563718</v>
      </c>
      <c r="G119" s="1">
        <f t="shared" si="11"/>
        <v>-0.76323264310424777</v>
      </c>
      <c r="H119">
        <f t="shared" si="9"/>
        <v>-3.909967356895752</v>
      </c>
      <c r="I119">
        <f t="shared" si="12"/>
        <v>-2.8731581607760619</v>
      </c>
      <c r="J119">
        <f t="shared" si="13"/>
        <v>-2.6947682134013791</v>
      </c>
    </row>
    <row r="120" spans="1:10" x14ac:dyDescent="0.25">
      <c r="A120">
        <f>'NGC4214 data'!A187</f>
        <v>1425.6437599999999</v>
      </c>
      <c r="B120">
        <f t="shared" si="7"/>
        <v>-1102.1883896156326</v>
      </c>
      <c r="C120">
        <f>'NGC4214 data'!B187</f>
        <v>-1.2647999999999999</v>
      </c>
      <c r="D120">
        <f>'NGC4214 data'!C187</f>
        <v>-3.1160000000000001</v>
      </c>
      <c r="E120" s="1">
        <f t="shared" si="10"/>
        <v>0.99196955065406922</v>
      </c>
      <c r="F120">
        <f t="shared" si="8"/>
        <v>-2.2567695506540693</v>
      </c>
      <c r="G120" s="1">
        <f t="shared" si="11"/>
        <v>-0.76131303376937942</v>
      </c>
      <c r="H120">
        <f t="shared" si="9"/>
        <v>-2.3546869662306209</v>
      </c>
      <c r="I120">
        <f t="shared" si="12"/>
        <v>-2.3057282584423451</v>
      </c>
      <c r="J120">
        <f t="shared" si="13"/>
        <v>-2.75792837396747</v>
      </c>
    </row>
    <row r="121" spans="1:10" x14ac:dyDescent="0.25">
      <c r="A121">
        <f>'NGC4214 data'!A188</f>
        <v>1425.62851</v>
      </c>
      <c r="B121">
        <f t="shared" si="7"/>
        <v>-1098.9910688584791</v>
      </c>
      <c r="C121">
        <f>'NGC4214 data'!B188</f>
        <v>-2.4079000000000002</v>
      </c>
      <c r="D121">
        <f>'NGC4214 data'!C188</f>
        <v>-1.341</v>
      </c>
      <c r="E121" s="1">
        <f t="shared" si="10"/>
        <v>0.98909196197263116</v>
      </c>
      <c r="F121">
        <f t="shared" si="8"/>
        <v>-3.3969919619726312</v>
      </c>
      <c r="G121" s="1">
        <f t="shared" si="11"/>
        <v>-0.75939464131508738</v>
      </c>
      <c r="H121">
        <f t="shared" si="9"/>
        <v>-0.58160535868491259</v>
      </c>
      <c r="I121">
        <f t="shared" si="12"/>
        <v>-1.9892986603287719</v>
      </c>
      <c r="J121">
        <f t="shared" si="13"/>
        <v>-2.7233285242611109</v>
      </c>
    </row>
    <row r="122" spans="1:10" x14ac:dyDescent="0.25">
      <c r="A122">
        <f>'NGC4214 data'!A189</f>
        <v>1425.6132500000001</v>
      </c>
      <c r="B122">
        <f t="shared" si="7"/>
        <v>-1095.7915830258069</v>
      </c>
      <c r="C122">
        <f>'NGC4214 data'!B189</f>
        <v>-2.6118999999999999</v>
      </c>
      <c r="D122">
        <f>'NGC4214 data'!C189</f>
        <v>-3.5358999999999998</v>
      </c>
      <c r="E122" s="1">
        <f t="shared" si="10"/>
        <v>0.98621242472322612</v>
      </c>
      <c r="F122">
        <f t="shared" si="8"/>
        <v>-3.5981124247232259</v>
      </c>
      <c r="G122" s="1">
        <f t="shared" si="11"/>
        <v>-0.75747494981548402</v>
      </c>
      <c r="H122">
        <f t="shared" si="9"/>
        <v>-2.7784250501845156</v>
      </c>
      <c r="I122">
        <f t="shared" si="12"/>
        <v>-3.1882687374538707</v>
      </c>
      <c r="J122">
        <f t="shared" si="13"/>
        <v>-2.6310886642819691</v>
      </c>
    </row>
    <row r="123" spans="1:10" x14ac:dyDescent="0.25">
      <c r="A123">
        <f>'NGC4214 data'!A190</f>
        <v>1425.59799</v>
      </c>
      <c r="B123">
        <f t="shared" si="7"/>
        <v>-1092.5920286966928</v>
      </c>
      <c r="C123">
        <f>'NGC4214 data'!B190</f>
        <v>-2.5407000000000002</v>
      </c>
      <c r="D123">
        <f>'NGC4214 data'!C190</f>
        <v>-3.7519</v>
      </c>
      <c r="E123" s="1">
        <f t="shared" si="10"/>
        <v>0.98333282582702342</v>
      </c>
      <c r="F123">
        <f t="shared" si="8"/>
        <v>-3.5240328258270237</v>
      </c>
      <c r="G123" s="1">
        <f t="shared" si="11"/>
        <v>-0.75555521721801555</v>
      </c>
      <c r="H123">
        <f t="shared" si="9"/>
        <v>-2.9963447827819847</v>
      </c>
      <c r="I123">
        <f t="shared" si="12"/>
        <v>-3.2601888043045042</v>
      </c>
      <c r="J123">
        <f t="shared" si="13"/>
        <v>-2.7068387940297169</v>
      </c>
    </row>
    <row r="124" spans="1:10" x14ac:dyDescent="0.25">
      <c r="A124">
        <f>'NGC4214 data'!A191</f>
        <v>1425.5827300000001</v>
      </c>
      <c r="B124">
        <f t="shared" si="7"/>
        <v>-1089.3924058690386</v>
      </c>
      <c r="C124">
        <f>'NGC4214 data'!B191</f>
        <v>-1.8028</v>
      </c>
      <c r="D124">
        <f>'NGC4214 data'!C191</f>
        <v>-2.7942999999999998</v>
      </c>
      <c r="E124" s="1">
        <f t="shared" si="10"/>
        <v>0.98045316528213478</v>
      </c>
      <c r="F124">
        <f t="shared" si="8"/>
        <v>-2.7832531652821348</v>
      </c>
      <c r="G124" s="1">
        <f t="shared" si="11"/>
        <v>-0.75363544352142309</v>
      </c>
      <c r="H124">
        <f t="shared" si="9"/>
        <v>-2.0406645564785766</v>
      </c>
      <c r="I124">
        <f t="shared" si="12"/>
        <v>-2.4119588608803557</v>
      </c>
      <c r="J124">
        <f t="shared" si="13"/>
        <v>-2.6318488506052358</v>
      </c>
    </row>
    <row r="125" spans="1:10" x14ac:dyDescent="0.25">
      <c r="A125">
        <f>'NGC4214 data'!A192</f>
        <v>1425.56747</v>
      </c>
      <c r="B125">
        <f t="shared" si="7"/>
        <v>-1086.1927145405459</v>
      </c>
      <c r="C125">
        <f>'NGC4214 data'!B192</f>
        <v>-3.3431000000000002</v>
      </c>
      <c r="D125">
        <f>'NGC4214 data'!C192</f>
        <v>-1.8</v>
      </c>
      <c r="E125" s="1">
        <f t="shared" si="10"/>
        <v>0.9775734430864913</v>
      </c>
      <c r="F125">
        <f t="shared" si="8"/>
        <v>-4.3206734430864913</v>
      </c>
      <c r="G125" s="1">
        <f t="shared" si="11"/>
        <v>-0.75171562872432751</v>
      </c>
      <c r="H125">
        <f t="shared" si="9"/>
        <v>-1.0482843712756726</v>
      </c>
      <c r="I125">
        <f t="shared" si="12"/>
        <v>-2.6844789071810817</v>
      </c>
      <c r="J125">
        <f t="shared" si="13"/>
        <v>-2.8349788969056364</v>
      </c>
    </row>
    <row r="126" spans="1:10" x14ac:dyDescent="0.25">
      <c r="A126">
        <f>'NGC4214 data'!A193</f>
        <v>1425.5522100000001</v>
      </c>
      <c r="B126">
        <f t="shared" si="7"/>
        <v>-1082.9929547091167</v>
      </c>
      <c r="C126">
        <f>'NGC4214 data'!B193</f>
        <v>-2.7637999999999998</v>
      </c>
      <c r="D126">
        <f>'NGC4214 data'!C193</f>
        <v>-0.24</v>
      </c>
      <c r="E126" s="1">
        <f t="shared" si="10"/>
        <v>0.97469365923820506</v>
      </c>
      <c r="F126">
        <f t="shared" si="8"/>
        <v>-3.738493659238205</v>
      </c>
      <c r="G126" s="1">
        <f t="shared" si="11"/>
        <v>-0.74979577282546994</v>
      </c>
      <c r="H126">
        <f t="shared" si="9"/>
        <v>0.50979577282546995</v>
      </c>
      <c r="I126">
        <f t="shared" si="12"/>
        <v>-1.6143489432063676</v>
      </c>
      <c r="J126">
        <f t="shared" si="13"/>
        <v>-2.6499489329305903</v>
      </c>
    </row>
    <row r="127" spans="1:10" x14ac:dyDescent="0.25">
      <c r="A127">
        <f>'NGC4214 data'!A194</f>
        <v>1425.5369499999999</v>
      </c>
      <c r="B127">
        <f t="shared" ref="B127:B161" si="14">300000*(1420.406/A127-1)</f>
        <v>-1079.7931263724859</v>
      </c>
      <c r="C127">
        <f>'NGC4214 data'!B194</f>
        <v>-2.5632999999999999</v>
      </c>
      <c r="D127">
        <f>'NGC4214 data'!C194</f>
        <v>-5.6205999999999996</v>
      </c>
      <c r="E127" s="1">
        <f t="shared" si="10"/>
        <v>0.97181381373523723</v>
      </c>
      <c r="F127">
        <f t="shared" ref="F127:F190" si="15">C127-E127</f>
        <v>-3.5351138137352374</v>
      </c>
      <c r="G127" s="1">
        <f t="shared" si="11"/>
        <v>-0.74787587582349146</v>
      </c>
      <c r="H127">
        <f t="shared" ref="H127:H190" si="16">D127-G127</f>
        <v>-4.872724124176508</v>
      </c>
      <c r="I127">
        <f t="shared" si="12"/>
        <v>-4.2039189689558727</v>
      </c>
      <c r="J127">
        <f t="shared" si="13"/>
        <v>-2.7028090215893266</v>
      </c>
    </row>
    <row r="128" spans="1:10" x14ac:dyDescent="0.25">
      <c r="A128">
        <f>'NGC4214 data'!A195</f>
        <v>1425.52169</v>
      </c>
      <c r="B128">
        <f t="shared" si="14"/>
        <v>-1076.5932295284886</v>
      </c>
      <c r="C128">
        <f>'NGC4214 data'!B195</f>
        <v>-1.6725000000000001</v>
      </c>
      <c r="D128">
        <f>'NGC4214 data'!C195</f>
        <v>-2.7746</v>
      </c>
      <c r="E128" s="1">
        <f t="shared" si="10"/>
        <v>0.96893390657563971</v>
      </c>
      <c r="F128">
        <f t="shared" si="15"/>
        <v>-2.6414339065756396</v>
      </c>
      <c r="G128" s="1">
        <f t="shared" si="11"/>
        <v>-0.74595593771709301</v>
      </c>
      <c r="H128">
        <f t="shared" si="16"/>
        <v>-2.0286440622829067</v>
      </c>
      <c r="I128">
        <f t="shared" si="12"/>
        <v>-2.3350389844292732</v>
      </c>
      <c r="J128">
        <f t="shared" si="13"/>
        <v>-2.7967290999733025</v>
      </c>
    </row>
    <row r="129" spans="1:10" x14ac:dyDescent="0.25">
      <c r="A129">
        <f>'NGC4214 data'!A196</f>
        <v>1425.5064400000001</v>
      </c>
      <c r="B129">
        <f t="shared" si="14"/>
        <v>-1073.3953611602453</v>
      </c>
      <c r="C129">
        <f>'NGC4214 data'!B196</f>
        <v>-2.6732</v>
      </c>
      <c r="D129">
        <f>'NGC4214 data'!C196</f>
        <v>-2.4573</v>
      </c>
      <c r="E129" s="1">
        <f t="shared" si="10"/>
        <v>0.96605582504422072</v>
      </c>
      <c r="F129">
        <f t="shared" si="15"/>
        <v>-3.6392558250442208</v>
      </c>
      <c r="G129" s="1">
        <f t="shared" si="11"/>
        <v>-0.74403721669614709</v>
      </c>
      <c r="H129">
        <f t="shared" si="16"/>
        <v>-1.713262783303853</v>
      </c>
      <c r="I129">
        <f t="shared" si="12"/>
        <v>-2.676259304174037</v>
      </c>
      <c r="J129">
        <f t="shared" si="13"/>
        <v>-3.1756391680821876</v>
      </c>
    </row>
    <row r="130" spans="1:10" x14ac:dyDescent="0.25">
      <c r="A130">
        <f>'NGC4214 data'!A197</f>
        <v>1425.49118</v>
      </c>
      <c r="B130">
        <f t="shared" si="14"/>
        <v>-1070.1953273397512</v>
      </c>
      <c r="C130">
        <f>'NGC4214 data'!B197</f>
        <v>-2.3241999999999998</v>
      </c>
      <c r="D130">
        <f>'NGC4214 data'!C197</f>
        <v>-3.7629000000000001</v>
      </c>
      <c r="E130" s="1">
        <f t="shared" ref="E130:E193" si="17">$K$3*B130^2+$K$5*B130+$K$7</f>
        <v>0.96317579460577607</v>
      </c>
      <c r="F130">
        <f t="shared" si="15"/>
        <v>-3.2873757946057758</v>
      </c>
      <c r="G130" s="1">
        <f t="shared" ref="G130:G193" si="18">$K$10*B130^2+$K$12*B130+$K$14</f>
        <v>-0.74211719640385065</v>
      </c>
      <c r="H130">
        <f t="shared" si="16"/>
        <v>-3.0207828035961493</v>
      </c>
      <c r="I130">
        <f t="shared" si="12"/>
        <v>-3.1540792991009625</v>
      </c>
      <c r="J130">
        <f t="shared" si="13"/>
        <v>-2.7885092259156528</v>
      </c>
    </row>
    <row r="131" spans="1:10" x14ac:dyDescent="0.25">
      <c r="A131">
        <f>'NGC4214 data'!A198</f>
        <v>1425.4759200000001</v>
      </c>
      <c r="B131">
        <f t="shared" si="14"/>
        <v>-1066.9952250052961</v>
      </c>
      <c r="C131">
        <f>'NGC4214 data'!B198</f>
        <v>-3.0064000000000002</v>
      </c>
      <c r="D131">
        <f>'NGC4214 data'!C198</f>
        <v>-3.7913000000000001</v>
      </c>
      <c r="E131" s="1">
        <f t="shared" si="17"/>
        <v>0.96029570250476648</v>
      </c>
      <c r="F131">
        <f t="shared" si="15"/>
        <v>-3.9666957025047669</v>
      </c>
      <c r="G131" s="1">
        <f t="shared" si="18"/>
        <v>-0.74019713500317763</v>
      </c>
      <c r="H131">
        <f t="shared" si="16"/>
        <v>-3.0511028649968224</v>
      </c>
      <c r="I131">
        <f t="shared" ref="I131:I194" si="19">AVERAGE(F131,H131)</f>
        <v>-3.5088992837507949</v>
      </c>
      <c r="J131">
        <f t="shared" si="13"/>
        <v>-2.8455692734733673</v>
      </c>
    </row>
    <row r="132" spans="1:10" x14ac:dyDescent="0.25">
      <c r="A132">
        <f>'NGC4214 data'!A199</f>
        <v>1425.46066</v>
      </c>
      <c r="B132">
        <f t="shared" si="14"/>
        <v>-1063.7950541546481</v>
      </c>
      <c r="C132">
        <f>'NGC4214 data'!B199</f>
        <v>-2.1554000000000002</v>
      </c>
      <c r="D132">
        <f>'NGC4214 data'!C199</f>
        <v>-2.1619999999999999</v>
      </c>
      <c r="E132" s="1">
        <f t="shared" si="17"/>
        <v>0.95741554873918333</v>
      </c>
      <c r="F132">
        <f t="shared" si="15"/>
        <v>-3.1128155487391833</v>
      </c>
      <c r="G132" s="1">
        <f t="shared" si="18"/>
        <v>-0.73827703249278875</v>
      </c>
      <c r="H132">
        <f t="shared" si="16"/>
        <v>-1.4237229675072112</v>
      </c>
      <c r="I132">
        <f t="shared" si="19"/>
        <v>-2.2682692581231971</v>
      </c>
      <c r="J132">
        <f t="shared" si="13"/>
        <v>-2.8566692478454407</v>
      </c>
    </row>
    <row r="133" spans="1:10" x14ac:dyDescent="0.25">
      <c r="A133">
        <f>'NGC4214 data'!A200</f>
        <v>1425.4454000000001</v>
      </c>
      <c r="B133">
        <f t="shared" si="14"/>
        <v>-1060.5948147856425</v>
      </c>
      <c r="C133">
        <f>'NGC4214 data'!B200</f>
        <v>-2.3290000000000002</v>
      </c>
      <c r="D133">
        <f>'NGC4214 data'!C200</f>
        <v>-2.6934999999999998</v>
      </c>
      <c r="E133" s="1">
        <f t="shared" si="17"/>
        <v>0.95453533330707818</v>
      </c>
      <c r="F133">
        <f t="shared" si="15"/>
        <v>-3.2835353333070785</v>
      </c>
      <c r="G133" s="1">
        <f t="shared" si="18"/>
        <v>-0.7363568888713854</v>
      </c>
      <c r="H133">
        <f t="shared" si="16"/>
        <v>-1.9571431111286144</v>
      </c>
      <c r="I133">
        <f t="shared" si="19"/>
        <v>-2.6203392222178463</v>
      </c>
      <c r="J133">
        <f t="shared" ref="J133:J196" si="20">AVERAGE(I131:I135)</f>
        <v>-2.9147192119397571</v>
      </c>
    </row>
    <row r="134" spans="1:10" x14ac:dyDescent="0.25">
      <c r="A134">
        <f>'NGC4214 data'!A201</f>
        <v>1425.4301399999999</v>
      </c>
      <c r="B134">
        <f t="shared" si="14"/>
        <v>-1057.3945068960145</v>
      </c>
      <c r="C134">
        <f>'NGC4214 data'!B201</f>
        <v>-2.2004000000000001</v>
      </c>
      <c r="D134">
        <f>'NGC4214 data'!C201</f>
        <v>-3.0459000000000001</v>
      </c>
      <c r="E134" s="1">
        <f t="shared" si="17"/>
        <v>0.951655056206413</v>
      </c>
      <c r="F134">
        <f t="shared" si="15"/>
        <v>-3.1520550562064131</v>
      </c>
      <c r="G134" s="1">
        <f t="shared" si="18"/>
        <v>-0.73443670413760864</v>
      </c>
      <c r="H134">
        <f t="shared" si="16"/>
        <v>-2.3114632958623913</v>
      </c>
      <c r="I134">
        <f t="shared" si="19"/>
        <v>-2.7317591760344024</v>
      </c>
      <c r="J134">
        <f t="shared" si="20"/>
        <v>-2.7420491657559851</v>
      </c>
    </row>
    <row r="135" spans="1:10" x14ac:dyDescent="0.25">
      <c r="A135">
        <f>'NGC4214 data'!A202</f>
        <v>1425.41488</v>
      </c>
      <c r="B135">
        <f t="shared" si="14"/>
        <v>-1054.1941304836323</v>
      </c>
      <c r="C135">
        <f>'NGC4214 data'!B202</f>
        <v>-2.8428</v>
      </c>
      <c r="D135">
        <f>'NGC4214 data'!C202</f>
        <v>-3.8296000000000001</v>
      </c>
      <c r="E135" s="1">
        <f t="shared" si="17"/>
        <v>0.94877471743526909</v>
      </c>
      <c r="F135">
        <f t="shared" si="15"/>
        <v>-3.7915747174352692</v>
      </c>
      <c r="G135" s="1">
        <f t="shared" si="18"/>
        <v>-0.7325164782901793</v>
      </c>
      <c r="H135">
        <f t="shared" si="16"/>
        <v>-3.0970835217098207</v>
      </c>
      <c r="I135">
        <f t="shared" si="19"/>
        <v>-3.444329119572545</v>
      </c>
      <c r="J135">
        <f t="shared" si="20"/>
        <v>-2.770699172214131</v>
      </c>
    </row>
    <row r="136" spans="1:10" x14ac:dyDescent="0.25">
      <c r="A136">
        <f>'NGC4214 data'!A203</f>
        <v>1425.3996199999999</v>
      </c>
      <c r="B136">
        <f t="shared" si="14"/>
        <v>-1050.9936855462311</v>
      </c>
      <c r="C136">
        <f>'NGC4214 data'!B203</f>
        <v>-2.5209999999999999</v>
      </c>
      <c r="D136">
        <f>'NGC4214 data'!C203</f>
        <v>-2.5548000000000002</v>
      </c>
      <c r="E136" s="1">
        <f t="shared" si="17"/>
        <v>0.94589431699160798</v>
      </c>
      <c r="F136">
        <f t="shared" si="15"/>
        <v>-3.466894316991608</v>
      </c>
      <c r="G136" s="1">
        <f t="shared" si="18"/>
        <v>-0.73059621132773855</v>
      </c>
      <c r="H136">
        <f t="shared" si="16"/>
        <v>-1.8242037886722615</v>
      </c>
      <c r="I136">
        <f t="shared" si="19"/>
        <v>-2.6455490528319348</v>
      </c>
      <c r="J136">
        <f t="shared" si="20"/>
        <v>-2.7105591683948758</v>
      </c>
    </row>
    <row r="137" spans="1:10" x14ac:dyDescent="0.25">
      <c r="A137">
        <f>'NGC4214 data'!A204</f>
        <v>1425.38437</v>
      </c>
      <c r="B137">
        <f t="shared" si="14"/>
        <v>-1047.7952694261771</v>
      </c>
      <c r="C137">
        <f>'NGC4214 data'!B204</f>
        <v>-2.2530000000000001</v>
      </c>
      <c r="D137">
        <f>'NGC4214 data'!C204</f>
        <v>-2.3557000000000001</v>
      </c>
      <c r="E137" s="1">
        <f t="shared" si="17"/>
        <v>0.94301574248355935</v>
      </c>
      <c r="F137">
        <f t="shared" si="15"/>
        <v>-3.1960157424835596</v>
      </c>
      <c r="G137" s="1">
        <f t="shared" si="18"/>
        <v>-0.72867716165570617</v>
      </c>
      <c r="H137">
        <f t="shared" si="16"/>
        <v>-1.627022838344294</v>
      </c>
      <c r="I137">
        <f t="shared" si="19"/>
        <v>-2.4115192904139269</v>
      </c>
      <c r="J137">
        <f t="shared" si="20"/>
        <v>-2.4794991542978901</v>
      </c>
    </row>
    <row r="138" spans="1:10" x14ac:dyDescent="0.25">
      <c r="A138">
        <f>'NGC4214 data'!A205</f>
        <v>1425.3691100000001</v>
      </c>
      <c r="B138">
        <f t="shared" si="14"/>
        <v>-1044.5946874771405</v>
      </c>
      <c r="C138">
        <f>'NGC4214 data'!B205</f>
        <v>-3.1387</v>
      </c>
      <c r="D138">
        <f>'NGC4214 data'!C205</f>
        <v>-1.2871999999999999</v>
      </c>
      <c r="E138" s="1">
        <f t="shared" si="17"/>
        <v>0.9401352187294264</v>
      </c>
      <c r="F138">
        <f t="shared" si="15"/>
        <v>-4.0788352187294263</v>
      </c>
      <c r="G138" s="1">
        <f t="shared" si="18"/>
        <v>-0.72675681248628421</v>
      </c>
      <c r="H138">
        <f t="shared" si="16"/>
        <v>-0.56044318751371569</v>
      </c>
      <c r="I138">
        <f t="shared" si="19"/>
        <v>-2.3196392031215711</v>
      </c>
      <c r="J138">
        <f t="shared" si="20"/>
        <v>-2.2380991299228441</v>
      </c>
    </row>
    <row r="139" spans="1:10" x14ac:dyDescent="0.25">
      <c r="A139">
        <f>'NGC4214 data'!A206</f>
        <v>1425.35385</v>
      </c>
      <c r="B139">
        <f t="shared" si="14"/>
        <v>-1041.3940369964903</v>
      </c>
      <c r="C139">
        <f>'NGC4214 data'!B206</f>
        <v>-1.4686999999999999</v>
      </c>
      <c r="D139">
        <f>'NGC4214 data'!C206</f>
        <v>-1.4718</v>
      </c>
      <c r="E139" s="1">
        <f t="shared" si="17"/>
        <v>0.93725463329684122</v>
      </c>
      <c r="F139">
        <f t="shared" si="15"/>
        <v>-2.4059546332968411</v>
      </c>
      <c r="G139" s="1">
        <f t="shared" si="18"/>
        <v>-0.72483642219789413</v>
      </c>
      <c r="H139">
        <f t="shared" si="16"/>
        <v>-0.74696357780210587</v>
      </c>
      <c r="I139">
        <f t="shared" si="19"/>
        <v>-1.5764591055494734</v>
      </c>
      <c r="J139">
        <f t="shared" si="20"/>
        <v>-2.2273090952694075</v>
      </c>
    </row>
    <row r="140" spans="1:10" x14ac:dyDescent="0.25">
      <c r="A140">
        <f>'NGC4214 data'!A207</f>
        <v>1425.3385900000001</v>
      </c>
      <c r="B140">
        <f t="shared" si="14"/>
        <v>-1038.1933179820946</v>
      </c>
      <c r="C140">
        <f>'NGC4214 data'!B207</f>
        <v>-2.8424</v>
      </c>
      <c r="D140">
        <f>'NGC4214 data'!C207</f>
        <v>-1.4208000000000001</v>
      </c>
      <c r="E140" s="1">
        <f t="shared" si="17"/>
        <v>0.93437398618388512</v>
      </c>
      <c r="F140">
        <f t="shared" si="15"/>
        <v>-3.7767739861838852</v>
      </c>
      <c r="G140" s="1">
        <f t="shared" si="18"/>
        <v>-0.72291599078925672</v>
      </c>
      <c r="H140">
        <f t="shared" si="16"/>
        <v>-0.69788400921074334</v>
      </c>
      <c r="I140">
        <f t="shared" si="19"/>
        <v>-2.2373289976973143</v>
      </c>
      <c r="J140">
        <f t="shared" si="20"/>
        <v>-2.3920589874169158</v>
      </c>
    </row>
    <row r="141" spans="1:10" x14ac:dyDescent="0.25">
      <c r="A141">
        <f>'NGC4214 data'!A208</f>
        <v>1425.3233299999999</v>
      </c>
      <c r="B141">
        <f t="shared" si="14"/>
        <v>-1034.9925304316887</v>
      </c>
      <c r="C141">
        <f>'NGC4214 data'!B208</f>
        <v>-2.7866</v>
      </c>
      <c r="D141">
        <f>'NGC4214 data'!C208</f>
        <v>-2.1861000000000002</v>
      </c>
      <c r="E141" s="1">
        <f t="shared" si="17"/>
        <v>0.93149327738851984</v>
      </c>
      <c r="F141">
        <f t="shared" si="15"/>
        <v>-3.7180932773885198</v>
      </c>
      <c r="G141" s="1">
        <f t="shared" si="18"/>
        <v>-0.72099551825901309</v>
      </c>
      <c r="H141">
        <f t="shared" si="16"/>
        <v>-1.4651044817409871</v>
      </c>
      <c r="I141">
        <f t="shared" si="19"/>
        <v>-2.5915988795647533</v>
      </c>
      <c r="J141">
        <f t="shared" si="20"/>
        <v>-2.6147488692840239</v>
      </c>
    </row>
    <row r="142" spans="1:10" x14ac:dyDescent="0.25">
      <c r="A142">
        <f>'NGC4214 data'!A209</f>
        <v>1425.30807</v>
      </c>
      <c r="B142">
        <f t="shared" si="14"/>
        <v>-1031.7916743431076</v>
      </c>
      <c r="C142">
        <f>'NGC4214 data'!B209</f>
        <v>-2.9281000000000001</v>
      </c>
      <c r="D142">
        <f>'NGC4214 data'!C209</f>
        <v>-3.3329</v>
      </c>
      <c r="E142" s="1">
        <f t="shared" si="17"/>
        <v>0.92861250690879682</v>
      </c>
      <c r="F142">
        <f t="shared" si="15"/>
        <v>-3.8567125069087971</v>
      </c>
      <c r="G142" s="1">
        <f t="shared" si="18"/>
        <v>-0.71907500460586449</v>
      </c>
      <c r="H142">
        <f t="shared" si="16"/>
        <v>-2.6138249953941353</v>
      </c>
      <c r="I142">
        <f t="shared" si="19"/>
        <v>-3.2352687511514659</v>
      </c>
      <c r="J142">
        <f t="shared" si="20"/>
        <v>-2.9821187408704048</v>
      </c>
    </row>
    <row r="143" spans="1:10" x14ac:dyDescent="0.25">
      <c r="A143">
        <f>'NGC4214 data'!A210</f>
        <v>1425.2928099999999</v>
      </c>
      <c r="B143">
        <f t="shared" si="14"/>
        <v>-1028.5907497140868</v>
      </c>
      <c r="C143">
        <f>'NGC4214 data'!B210</f>
        <v>-4.2708000000000004</v>
      </c>
      <c r="D143">
        <f>'NGC4214 data'!C210</f>
        <v>-2.3868</v>
      </c>
      <c r="E143" s="1">
        <f t="shared" si="17"/>
        <v>0.92573167474267803</v>
      </c>
      <c r="F143">
        <f t="shared" si="15"/>
        <v>-5.196531674742678</v>
      </c>
      <c r="G143" s="1">
        <f t="shared" si="18"/>
        <v>-0.717154449828452</v>
      </c>
      <c r="H143">
        <f t="shared" si="16"/>
        <v>-1.6696455501715479</v>
      </c>
      <c r="I143">
        <f t="shared" si="19"/>
        <v>-3.4330886124571132</v>
      </c>
      <c r="J143">
        <f t="shared" si="20"/>
        <v>-3.2983586021757261</v>
      </c>
    </row>
    <row r="144" spans="1:10" x14ac:dyDescent="0.25">
      <c r="A144">
        <f>'NGC4214 data'!A211</f>
        <v>1425.27755</v>
      </c>
      <c r="B144">
        <f t="shared" si="14"/>
        <v>-1025.3897565425275</v>
      </c>
      <c r="C144">
        <f>'NGC4214 data'!B211</f>
        <v>-3.1080999999999999</v>
      </c>
      <c r="D144">
        <f>'NGC4214 data'!C211</f>
        <v>-3.5108999999999999</v>
      </c>
      <c r="E144" s="1">
        <f t="shared" si="17"/>
        <v>0.92285078088827477</v>
      </c>
      <c r="F144">
        <f t="shared" si="15"/>
        <v>-4.0309507808882747</v>
      </c>
      <c r="G144" s="1">
        <f t="shared" si="18"/>
        <v>-0.71523385392551642</v>
      </c>
      <c r="H144">
        <f t="shared" si="16"/>
        <v>-2.7956661460744834</v>
      </c>
      <c r="I144">
        <f t="shared" si="19"/>
        <v>-3.4133084634813793</v>
      </c>
      <c r="J144">
        <f t="shared" si="20"/>
        <v>-3.3515385161321189</v>
      </c>
    </row>
    <row r="145" spans="1:10" x14ac:dyDescent="0.25">
      <c r="A145">
        <f>'NGC4214 data'!A212</f>
        <v>1425.2622899999999</v>
      </c>
      <c r="B145">
        <f t="shared" si="14"/>
        <v>-1022.1886948261316</v>
      </c>
      <c r="C145">
        <f>'NGC4214 data'!B212</f>
        <v>-2.9923999999999999</v>
      </c>
      <c r="D145">
        <f>'NGC4214 data'!C212</f>
        <v>-4.4379999999999997</v>
      </c>
      <c r="E145" s="1">
        <f t="shared" si="17"/>
        <v>0.91996982534351845</v>
      </c>
      <c r="F145">
        <f t="shared" si="15"/>
        <v>-3.9123698253435184</v>
      </c>
      <c r="G145" s="1">
        <f t="shared" si="18"/>
        <v>-0.71331321689567884</v>
      </c>
      <c r="H145">
        <f t="shared" si="16"/>
        <v>-3.7246867831043211</v>
      </c>
      <c r="I145">
        <f t="shared" si="19"/>
        <v>-3.8185283042239195</v>
      </c>
      <c r="J145">
        <f t="shared" si="20"/>
        <v>-3.4614684198081407</v>
      </c>
    </row>
    <row r="146" spans="1:10" x14ac:dyDescent="0.25">
      <c r="A146">
        <f>'NGC4214 data'!A213</f>
        <v>1425.24704</v>
      </c>
      <c r="B146">
        <f t="shared" si="14"/>
        <v>-1018.9896623114425</v>
      </c>
      <c r="C146">
        <f>'NGC4214 data'!B213</f>
        <v>-2.0545</v>
      </c>
      <c r="D146">
        <f>'NGC4214 data'!C213</f>
        <v>-3.4548000000000001</v>
      </c>
      <c r="E146" s="1">
        <f t="shared" si="17"/>
        <v>0.91709069608029825</v>
      </c>
      <c r="F146">
        <f t="shared" si="15"/>
        <v>-2.9715906960802982</v>
      </c>
      <c r="G146" s="1">
        <f t="shared" si="18"/>
        <v>-0.71139379738686548</v>
      </c>
      <c r="H146">
        <f t="shared" si="16"/>
        <v>-2.7434062026131345</v>
      </c>
      <c r="I146">
        <f t="shared" si="19"/>
        <v>-2.8574984493467164</v>
      </c>
      <c r="J146">
        <f t="shared" si="20"/>
        <v>-3.2421283132034611</v>
      </c>
    </row>
    <row r="147" spans="1:10" x14ac:dyDescent="0.25">
      <c r="A147">
        <f>'NGC4214 data'!A214</f>
        <v>1425.2317800000001</v>
      </c>
      <c r="B147">
        <f t="shared" si="14"/>
        <v>-1015.788463543843</v>
      </c>
      <c r="C147">
        <f>'NGC4214 data'!B214</f>
        <v>-3.0552000000000001</v>
      </c>
      <c r="D147">
        <f>'NGC4214 data'!C214</f>
        <v>-4.3098999999999998</v>
      </c>
      <c r="E147" s="1">
        <f t="shared" si="17"/>
        <v>0.9142096171894587</v>
      </c>
      <c r="F147">
        <f t="shared" si="15"/>
        <v>-3.9694096171894588</v>
      </c>
      <c r="G147" s="1">
        <f t="shared" si="18"/>
        <v>-0.70947307812630578</v>
      </c>
      <c r="H147">
        <f t="shared" si="16"/>
        <v>-3.600426921873694</v>
      </c>
      <c r="I147">
        <f t="shared" si="19"/>
        <v>-3.7849182695315764</v>
      </c>
      <c r="J147">
        <f t="shared" si="20"/>
        <v>-3.1324881963177487</v>
      </c>
    </row>
    <row r="148" spans="1:10" x14ac:dyDescent="0.25">
      <c r="A148">
        <f>'NGC4214 data'!A215</f>
        <v>1425.2165199999999</v>
      </c>
      <c r="B148">
        <f t="shared" si="14"/>
        <v>-1012.5871962247456</v>
      </c>
      <c r="C148">
        <f>'NGC4214 data'!B215</f>
        <v>-0.45729999999999998</v>
      </c>
      <c r="D148">
        <f>'NGC4214 data'!C215</f>
        <v>-4.0117000000000003</v>
      </c>
      <c r="E148" s="1">
        <f t="shared" si="17"/>
        <v>0.91132847660227101</v>
      </c>
      <c r="F148">
        <f t="shared" si="15"/>
        <v>-1.3686284766022709</v>
      </c>
      <c r="G148" s="1">
        <f t="shared" si="18"/>
        <v>-0.70755231773484728</v>
      </c>
      <c r="H148">
        <f t="shared" si="16"/>
        <v>-3.3041476822651532</v>
      </c>
      <c r="I148">
        <f t="shared" si="19"/>
        <v>-2.336388079433712</v>
      </c>
      <c r="J148">
        <f t="shared" si="20"/>
        <v>-2.9049280691506736</v>
      </c>
    </row>
    <row r="149" spans="1:10" x14ac:dyDescent="0.25">
      <c r="A149">
        <f>'NGC4214 data'!A216</f>
        <v>1425.20126</v>
      </c>
      <c r="B149">
        <f t="shared" si="14"/>
        <v>-1009.3858603521188</v>
      </c>
      <c r="C149">
        <f>'NGC4214 data'!B216</f>
        <v>-1.2546999999999999</v>
      </c>
      <c r="D149">
        <f>'NGC4214 data'!C216</f>
        <v>-4.2727000000000004</v>
      </c>
      <c r="E149" s="1">
        <f t="shared" si="17"/>
        <v>0.90844727431690686</v>
      </c>
      <c r="F149">
        <f t="shared" si="15"/>
        <v>-2.1631472743169069</v>
      </c>
      <c r="G149" s="1">
        <f t="shared" si="18"/>
        <v>-0.70563151621127118</v>
      </c>
      <c r="H149">
        <f t="shared" si="16"/>
        <v>-3.567068483788729</v>
      </c>
      <c r="I149">
        <f t="shared" si="19"/>
        <v>-2.8651078790528182</v>
      </c>
      <c r="J149">
        <f t="shared" si="20"/>
        <v>-2.5035278687694467</v>
      </c>
    </row>
    <row r="150" spans="1:10" x14ac:dyDescent="0.25">
      <c r="A150">
        <f>'NGC4214 data'!A217</f>
        <v>1425.1859999999999</v>
      </c>
      <c r="B150">
        <f t="shared" si="14"/>
        <v>-1006.184455923631</v>
      </c>
      <c r="C150">
        <f>'NGC4214 data'!B217</f>
        <v>-1.6903999999999999</v>
      </c>
      <c r="D150">
        <f>'NGC4214 data'!C217</f>
        <v>-3.4691999999999998</v>
      </c>
      <c r="E150" s="1">
        <f t="shared" si="17"/>
        <v>0.90556601033126793</v>
      </c>
      <c r="F150">
        <f t="shared" si="15"/>
        <v>-2.5959660103312681</v>
      </c>
      <c r="G150" s="1">
        <f t="shared" si="18"/>
        <v>-0.7037106735541786</v>
      </c>
      <c r="H150">
        <f t="shared" si="16"/>
        <v>-2.7654893264458211</v>
      </c>
      <c r="I150">
        <f t="shared" si="19"/>
        <v>-2.6807276683885446</v>
      </c>
      <c r="J150">
        <f t="shared" si="20"/>
        <v>-2.2191676581048467</v>
      </c>
    </row>
    <row r="151" spans="1:10" x14ac:dyDescent="0.25">
      <c r="A151">
        <f>'NGC4214 data'!A218</f>
        <v>1425.17074</v>
      </c>
      <c r="B151">
        <f t="shared" si="14"/>
        <v>-1002.9829829372172</v>
      </c>
      <c r="C151">
        <f>'NGC4214 data'!B218</f>
        <v>-0.33</v>
      </c>
      <c r="D151">
        <f>'NGC4214 data'!C218</f>
        <v>-1.1700999999999999</v>
      </c>
      <c r="E151" s="1">
        <f t="shared" si="17"/>
        <v>0.90268468464349549</v>
      </c>
      <c r="F151">
        <f t="shared" si="15"/>
        <v>-1.2326846846434956</v>
      </c>
      <c r="G151" s="1">
        <f t="shared" si="18"/>
        <v>-0.70178978976233031</v>
      </c>
      <c r="H151">
        <f t="shared" si="16"/>
        <v>-0.46831021023766961</v>
      </c>
      <c r="I151">
        <f t="shared" si="19"/>
        <v>-0.85049744744058264</v>
      </c>
      <c r="J151">
        <f t="shared" si="20"/>
        <v>-2.4966774371565479</v>
      </c>
    </row>
    <row r="152" spans="1:10" x14ac:dyDescent="0.25">
      <c r="A152">
        <f>'NGC4214 data'!A219</f>
        <v>1425.1554799999999</v>
      </c>
      <c r="B152">
        <f t="shared" si="14"/>
        <v>-999.78144139051267</v>
      </c>
      <c r="C152">
        <f>'NGC4214 data'!B219</f>
        <v>-2.4496000000000002</v>
      </c>
      <c r="D152">
        <f>'NGC4214 data'!C219</f>
        <v>-2.0767000000000002</v>
      </c>
      <c r="E152" s="1">
        <f t="shared" si="17"/>
        <v>0.89980329725146135</v>
      </c>
      <c r="F152">
        <f t="shared" si="15"/>
        <v>-3.3494032972514614</v>
      </c>
      <c r="G152" s="1">
        <f t="shared" si="18"/>
        <v>-0.69986886483430755</v>
      </c>
      <c r="H152">
        <f t="shared" si="16"/>
        <v>-1.3768311351656926</v>
      </c>
      <c r="I152">
        <f t="shared" si="19"/>
        <v>-2.3631172162085772</v>
      </c>
      <c r="J152">
        <f t="shared" si="20"/>
        <v>-2.45656726886746</v>
      </c>
    </row>
    <row r="153" spans="1:10" x14ac:dyDescent="0.25">
      <c r="A153">
        <f>'NGC4214 data'!A220</f>
        <v>1425.14022</v>
      </c>
      <c r="B153">
        <f t="shared" si="14"/>
        <v>-996.57983128145224</v>
      </c>
      <c r="C153">
        <f>'NGC4214 data'!B220</f>
        <v>-2.7244999999999999</v>
      </c>
      <c r="D153">
        <f>'NGC4214 data'!C220</f>
        <v>-4.5244</v>
      </c>
      <c r="E153" s="1">
        <f t="shared" si="17"/>
        <v>0.896921848153307</v>
      </c>
      <c r="F153">
        <f t="shared" si="15"/>
        <v>-3.6214218481533069</v>
      </c>
      <c r="G153" s="1">
        <f t="shared" si="18"/>
        <v>-0.69794789876887131</v>
      </c>
      <c r="H153">
        <f t="shared" si="16"/>
        <v>-3.8264521012311286</v>
      </c>
      <c r="I153">
        <f t="shared" si="19"/>
        <v>-3.7239369746922177</v>
      </c>
      <c r="J153">
        <f t="shared" si="20"/>
        <v>-2.4162770902953588</v>
      </c>
    </row>
    <row r="154" spans="1:10" x14ac:dyDescent="0.25">
      <c r="A154">
        <f>'NGC4214 data'!A221</f>
        <v>1425.1249700000001</v>
      </c>
      <c r="B154">
        <f t="shared" si="14"/>
        <v>-993.38025071585844</v>
      </c>
      <c r="C154">
        <f>'NGC4214 data'!B221</f>
        <v>-3.7707000000000002</v>
      </c>
      <c r="D154">
        <f>'NGC4214 data'!C221</f>
        <v>-1.3604000000000001</v>
      </c>
      <c r="E154" s="1">
        <f t="shared" si="17"/>
        <v>0.8940422256442726</v>
      </c>
      <c r="F154">
        <f t="shared" si="15"/>
        <v>-4.6647422256442725</v>
      </c>
      <c r="G154" s="1">
        <f t="shared" si="18"/>
        <v>-0.69602815042951494</v>
      </c>
      <c r="H154">
        <f t="shared" si="16"/>
        <v>-0.66437184957048512</v>
      </c>
      <c r="I154">
        <f t="shared" si="19"/>
        <v>-2.6645570376073788</v>
      </c>
      <c r="J154">
        <f t="shared" si="20"/>
        <v>-2.7417469014399138</v>
      </c>
    </row>
    <row r="155" spans="1:10" x14ac:dyDescent="0.25">
      <c r="A155">
        <f>'NGC4214 data'!A222</f>
        <v>1425.10971</v>
      </c>
      <c r="B155">
        <f t="shared" si="14"/>
        <v>-990.17850352025596</v>
      </c>
      <c r="C155">
        <f>'NGC4214 data'!B222</f>
        <v>-1.8105</v>
      </c>
      <c r="D155">
        <f>'NGC4214 data'!C222</f>
        <v>-2.9510000000000001</v>
      </c>
      <c r="E155" s="1">
        <f t="shared" si="17"/>
        <v>0.89116065316823034</v>
      </c>
      <c r="F155">
        <f t="shared" si="15"/>
        <v>-2.7016606531682301</v>
      </c>
      <c r="G155" s="1">
        <f t="shared" si="18"/>
        <v>-0.69410710211215354</v>
      </c>
      <c r="H155">
        <f t="shared" si="16"/>
        <v>-2.2568928978878464</v>
      </c>
      <c r="I155">
        <f t="shared" si="19"/>
        <v>-2.4792767755280383</v>
      </c>
      <c r="J155">
        <f t="shared" si="20"/>
        <v>-2.832116702300794</v>
      </c>
    </row>
    <row r="156" spans="1:10" x14ac:dyDescent="0.25">
      <c r="A156">
        <f>'NGC4214 data'!A223</f>
        <v>1425.0944500000001</v>
      </c>
      <c r="B156">
        <f t="shared" si="14"/>
        <v>-986.97668775570287</v>
      </c>
      <c r="C156">
        <f>'NGC4214 data'!B223</f>
        <v>-2.4531000000000001</v>
      </c>
      <c r="D156">
        <f>'NGC4214 data'!C223</f>
        <v>-2.3065000000000002</v>
      </c>
      <c r="E156" s="1">
        <f t="shared" si="17"/>
        <v>0.88827901898013251</v>
      </c>
      <c r="F156">
        <f t="shared" si="15"/>
        <v>-3.3413790189801325</v>
      </c>
      <c r="G156" s="1">
        <f t="shared" si="18"/>
        <v>-0.69218601265342161</v>
      </c>
      <c r="H156">
        <f t="shared" si="16"/>
        <v>-1.6143139873465786</v>
      </c>
      <c r="I156">
        <f t="shared" si="19"/>
        <v>-2.4778465031633554</v>
      </c>
      <c r="J156">
        <f t="shared" si="20"/>
        <v>-2.3629264928776701</v>
      </c>
    </row>
    <row r="157" spans="1:10" x14ac:dyDescent="0.25">
      <c r="A157">
        <f>'NGC4214 data'!A224</f>
        <v>1425.0791899999999</v>
      </c>
      <c r="B157">
        <f t="shared" si="14"/>
        <v>-983.77480341986791</v>
      </c>
      <c r="C157">
        <f>'NGC4214 data'!B224</f>
        <v>-2.2303999999999999</v>
      </c>
      <c r="D157">
        <f>'NGC4214 data'!C224</f>
        <v>-3.2044000000000001</v>
      </c>
      <c r="E157" s="1">
        <f t="shared" si="17"/>
        <v>0.8853973230778811</v>
      </c>
      <c r="F157">
        <f t="shared" si="15"/>
        <v>-3.115797323077881</v>
      </c>
      <c r="G157" s="1">
        <f t="shared" si="18"/>
        <v>-0.69026488205192071</v>
      </c>
      <c r="H157">
        <f t="shared" si="16"/>
        <v>-2.5141351179480793</v>
      </c>
      <c r="I157">
        <f t="shared" si="19"/>
        <v>-2.8149662205129804</v>
      </c>
      <c r="J157">
        <f t="shared" si="20"/>
        <v>-2.3804362102269683</v>
      </c>
    </row>
    <row r="158" spans="1:10" x14ac:dyDescent="0.25">
      <c r="A158">
        <f>'NGC4214 data'!A225</f>
        <v>1425.06393</v>
      </c>
      <c r="B158">
        <f t="shared" si="14"/>
        <v>-980.57285051065253</v>
      </c>
      <c r="C158">
        <f>'NGC4214 data'!B225</f>
        <v>-0.79749999999999999</v>
      </c>
      <c r="D158">
        <f>'NGC4214 data'!C225</f>
        <v>-1.7643</v>
      </c>
      <c r="E158" s="1">
        <f t="shared" si="17"/>
        <v>0.8825155654595872</v>
      </c>
      <c r="F158">
        <f t="shared" si="15"/>
        <v>-1.6800155654595872</v>
      </c>
      <c r="G158" s="1">
        <f t="shared" si="18"/>
        <v>-0.68834371030639141</v>
      </c>
      <c r="H158">
        <f t="shared" si="16"/>
        <v>-1.0759562896936086</v>
      </c>
      <c r="I158">
        <f t="shared" si="19"/>
        <v>-1.377985927576598</v>
      </c>
      <c r="J158">
        <f t="shared" si="20"/>
        <v>-2.355995917290254</v>
      </c>
    </row>
    <row r="159" spans="1:10" x14ac:dyDescent="0.25">
      <c r="A159">
        <f>'NGC4214 data'!A226</f>
        <v>1425.0486699999999</v>
      </c>
      <c r="B159">
        <f t="shared" si="14"/>
        <v>-977.37082902579209</v>
      </c>
      <c r="C159">
        <f>'NGC4214 data'!B226</f>
        <v>-1.9939</v>
      </c>
      <c r="D159">
        <f>'NGC4214 data'!C226</f>
        <v>-3.3170999999999999</v>
      </c>
      <c r="E159" s="1">
        <f t="shared" si="17"/>
        <v>0.87963374612321288</v>
      </c>
      <c r="F159">
        <f t="shared" si="15"/>
        <v>-2.8735337461232131</v>
      </c>
      <c r="G159" s="1">
        <f t="shared" si="18"/>
        <v>-0.68642249741547523</v>
      </c>
      <c r="H159">
        <f t="shared" si="16"/>
        <v>-2.6306775025845246</v>
      </c>
      <c r="I159">
        <f t="shared" si="19"/>
        <v>-2.7521056243538689</v>
      </c>
      <c r="J159">
        <f t="shared" si="20"/>
        <v>-2.3357656140671965</v>
      </c>
    </row>
    <row r="160" spans="1:10" x14ac:dyDescent="0.25">
      <c r="A160">
        <f>'NGC4214 data'!A227</f>
        <v>1425.03341</v>
      </c>
      <c r="B160">
        <f t="shared" si="14"/>
        <v>-974.16873896312154</v>
      </c>
      <c r="C160">
        <f>'NGC4214 data'!B227</f>
        <v>-2.0945999999999998</v>
      </c>
      <c r="D160">
        <f>'NGC4214 data'!C227</f>
        <v>-2.4272999999999998</v>
      </c>
      <c r="E160" s="1">
        <f t="shared" si="17"/>
        <v>0.87675186506680935</v>
      </c>
      <c r="F160">
        <f t="shared" si="15"/>
        <v>-2.9713518650668092</v>
      </c>
      <c r="G160" s="1">
        <f t="shared" si="18"/>
        <v>-0.68450124337787288</v>
      </c>
      <c r="H160">
        <f t="shared" si="16"/>
        <v>-1.7427987566221268</v>
      </c>
      <c r="I160">
        <f t="shared" si="19"/>
        <v>-2.357075310844468</v>
      </c>
      <c r="J160">
        <f t="shared" si="20"/>
        <v>-2.1421553635114905</v>
      </c>
    </row>
    <row r="161" spans="1:10" x14ac:dyDescent="0.25">
      <c r="A161">
        <f>'NGC4214 data'!A228</f>
        <v>1425.0181500000001</v>
      </c>
      <c r="B161">
        <f t="shared" si="14"/>
        <v>-970.96658032044263</v>
      </c>
      <c r="C161">
        <f>'NGC4214 data'!B228</f>
        <v>-1.9323999999999999</v>
      </c>
      <c r="D161">
        <f>'NGC4214 data'!C228</f>
        <v>-2.6297000000000001</v>
      </c>
      <c r="E161" s="1">
        <f t="shared" si="17"/>
        <v>0.87386992228839833</v>
      </c>
      <c r="F161">
        <f t="shared" si="15"/>
        <v>-2.806269922288398</v>
      </c>
      <c r="G161" s="1">
        <f t="shared" si="18"/>
        <v>-0.68257994819226553</v>
      </c>
      <c r="H161">
        <f t="shared" si="16"/>
        <v>-1.9471200518077345</v>
      </c>
      <c r="I161">
        <f t="shared" si="19"/>
        <v>-2.376694987048066</v>
      </c>
      <c r="J161">
        <f t="shared" si="20"/>
        <v>-2.1962551026701291</v>
      </c>
    </row>
    <row r="162" spans="1:10" x14ac:dyDescent="0.25">
      <c r="A162">
        <f>'NGC4214 data'!A229</f>
        <v>1425.0029</v>
      </c>
      <c r="B162">
        <f t="shared" ref="B162:B225" si="21">300000*(1420.406/A162-1)</f>
        <v>-967.76645156302357</v>
      </c>
      <c r="C162">
        <f>'NGC4214 data'!B229</f>
        <v>-0.75019999999999998</v>
      </c>
      <c r="D162">
        <f>'NGC4214 data'!C229</f>
        <v>-2.7532999999999999</v>
      </c>
      <c r="E162" s="1">
        <f t="shared" si="17"/>
        <v>0.87098980640672119</v>
      </c>
      <c r="F162">
        <f t="shared" si="15"/>
        <v>-1.6211898064067212</v>
      </c>
      <c r="G162" s="1">
        <f t="shared" si="18"/>
        <v>-0.6806598709378141</v>
      </c>
      <c r="H162">
        <f t="shared" si="16"/>
        <v>-2.0726401290621856</v>
      </c>
      <c r="I162">
        <f t="shared" si="19"/>
        <v>-1.8469149677344534</v>
      </c>
      <c r="J162">
        <f t="shared" si="20"/>
        <v>-2.0674448315427805</v>
      </c>
    </row>
    <row r="163" spans="1:10" x14ac:dyDescent="0.25">
      <c r="A163">
        <f>'NGC4214 data'!A230</f>
        <v>1424.9876400000001</v>
      </c>
      <c r="B163">
        <f t="shared" si="21"/>
        <v>-964.56415579859731</v>
      </c>
      <c r="C163">
        <f>'NGC4214 data'!B230</f>
        <v>-0.44550000000000001</v>
      </c>
      <c r="D163">
        <f>'NGC4214 data'!C230</f>
        <v>-2.6621000000000001</v>
      </c>
      <c r="E163" s="1">
        <f t="shared" si="17"/>
        <v>0.8681077402187376</v>
      </c>
      <c r="F163">
        <f t="shared" si="15"/>
        <v>-1.3136077402187376</v>
      </c>
      <c r="G163" s="1">
        <f t="shared" si="18"/>
        <v>-0.67873849347915827</v>
      </c>
      <c r="H163">
        <f t="shared" si="16"/>
        <v>-1.9833615065208419</v>
      </c>
      <c r="I163">
        <f t="shared" si="19"/>
        <v>-1.6484846233697898</v>
      </c>
      <c r="J163">
        <f t="shared" si="20"/>
        <v>-1.9506645501291149</v>
      </c>
    </row>
    <row r="164" spans="1:10" x14ac:dyDescent="0.25">
      <c r="A164">
        <f>'NGC4214 data'!A231</f>
        <v>1424.9723799999999</v>
      </c>
      <c r="B164">
        <f t="shared" si="21"/>
        <v>-961.36179144750145</v>
      </c>
      <c r="C164">
        <f>'NGC4214 data'!B231</f>
        <v>-1.5710999999999999</v>
      </c>
      <c r="D164">
        <f>'NGC4214 data'!C231</f>
        <v>-2.4565999999999999</v>
      </c>
      <c r="E164" s="1">
        <f t="shared" si="17"/>
        <v>0.8652256123027513</v>
      </c>
      <c r="F164">
        <f t="shared" si="15"/>
        <v>-2.4363256123027512</v>
      </c>
      <c r="G164" s="1">
        <f t="shared" si="18"/>
        <v>-0.67681707486850085</v>
      </c>
      <c r="H164">
        <f t="shared" si="16"/>
        <v>-1.7797829251314989</v>
      </c>
      <c r="I164">
        <f t="shared" si="19"/>
        <v>-2.1080542687171251</v>
      </c>
      <c r="J164">
        <f t="shared" si="20"/>
        <v>-1.7398942584287997</v>
      </c>
    </row>
    <row r="165" spans="1:10" x14ac:dyDescent="0.25">
      <c r="A165">
        <f>'NGC4214 data'!A232</f>
        <v>1424.95712</v>
      </c>
      <c r="B165">
        <f t="shared" si="21"/>
        <v>-958.15935850760422</v>
      </c>
      <c r="C165">
        <f>'NGC4214 data'!B232</f>
        <v>-1.6536999999999999</v>
      </c>
      <c r="D165">
        <f>'NGC4214 data'!C232</f>
        <v>-1.7052</v>
      </c>
      <c r="E165" s="1">
        <f t="shared" si="17"/>
        <v>0.86234342265684383</v>
      </c>
      <c r="F165">
        <f t="shared" si="15"/>
        <v>-2.5160434226568436</v>
      </c>
      <c r="G165" s="1">
        <f t="shared" si="18"/>
        <v>-0.67489561510456242</v>
      </c>
      <c r="H165">
        <f t="shared" si="16"/>
        <v>-1.0303043848954376</v>
      </c>
      <c r="I165">
        <f t="shared" si="19"/>
        <v>-1.7731739037761405</v>
      </c>
      <c r="J165">
        <f t="shared" si="20"/>
        <v>-1.9078338934874814</v>
      </c>
    </row>
    <row r="166" spans="1:10" x14ac:dyDescent="0.25">
      <c r="A166">
        <f>'NGC4214 data'!A233</f>
        <v>1424.9418599999999</v>
      </c>
      <c r="B166">
        <f t="shared" si="21"/>
        <v>-954.95685697660758</v>
      </c>
      <c r="C166">
        <f>'NGC4214 data'!B233</f>
        <v>-0.38369999999999999</v>
      </c>
      <c r="D166">
        <f>'NGC4214 data'!C233</f>
        <v>-2.0754999999999999</v>
      </c>
      <c r="E166" s="1">
        <f t="shared" si="17"/>
        <v>0.85946117127894683</v>
      </c>
      <c r="F166">
        <f t="shared" si="15"/>
        <v>-1.2431611712789468</v>
      </c>
      <c r="G166" s="1">
        <f t="shared" si="18"/>
        <v>-0.67297411418596442</v>
      </c>
      <c r="H166">
        <f t="shared" si="16"/>
        <v>-1.4025258858140355</v>
      </c>
      <c r="I166">
        <f t="shared" si="19"/>
        <v>-1.3228435285464912</v>
      </c>
      <c r="J166">
        <f t="shared" si="20"/>
        <v>-2.3344635182575066</v>
      </c>
    </row>
    <row r="167" spans="1:10" x14ac:dyDescent="0.25">
      <c r="A167">
        <f>'NGC4214 data'!A234</f>
        <v>1424.9266</v>
      </c>
      <c r="B167">
        <f t="shared" si="21"/>
        <v>-951.75428685241309</v>
      </c>
      <c r="C167">
        <f>'NGC4214 data'!B234</f>
        <v>-3.0394999999999999</v>
      </c>
      <c r="D167">
        <f>'NGC4214 data'!C234</f>
        <v>-2.1482000000000001</v>
      </c>
      <c r="E167" s="1">
        <f t="shared" si="17"/>
        <v>0.85657885816717172</v>
      </c>
      <c r="F167">
        <f t="shared" si="15"/>
        <v>-3.8960788581671717</v>
      </c>
      <c r="G167" s="1">
        <f t="shared" si="18"/>
        <v>-0.67105257211144775</v>
      </c>
      <c r="H167">
        <f t="shared" si="16"/>
        <v>-1.4771474278885524</v>
      </c>
      <c r="I167">
        <f t="shared" si="19"/>
        <v>-2.6866131430278619</v>
      </c>
      <c r="J167">
        <f t="shared" si="20"/>
        <v>-2.432393132738544</v>
      </c>
    </row>
    <row r="168" spans="1:10" x14ac:dyDescent="0.25">
      <c r="A168">
        <f>'NGC4214 data'!A235</f>
        <v>1424.9113400000001</v>
      </c>
      <c r="B168">
        <f t="shared" si="21"/>
        <v>-948.5516481327561</v>
      </c>
      <c r="C168">
        <f>'NGC4214 data'!B235</f>
        <v>-3.6558000000000002</v>
      </c>
      <c r="D168">
        <f>'NGC4214 data'!C235</f>
        <v>-3.7229000000000001</v>
      </c>
      <c r="E168" s="1">
        <f t="shared" si="17"/>
        <v>0.85369648331948045</v>
      </c>
      <c r="F168">
        <f t="shared" si="15"/>
        <v>-4.5094964833194808</v>
      </c>
      <c r="G168" s="1">
        <f t="shared" si="18"/>
        <v>-0.66913098887965361</v>
      </c>
      <c r="H168">
        <f t="shared" si="16"/>
        <v>-3.0537690111203464</v>
      </c>
      <c r="I168">
        <f t="shared" si="19"/>
        <v>-3.7816327472199136</v>
      </c>
      <c r="J168">
        <f t="shared" si="20"/>
        <v>-2.619412799895076</v>
      </c>
    </row>
    <row r="169" spans="1:10" x14ac:dyDescent="0.25">
      <c r="A169">
        <f>'NGC4214 data'!A236</f>
        <v>1424.89608</v>
      </c>
      <c r="B169">
        <f t="shared" si="21"/>
        <v>-945.34894081540472</v>
      </c>
      <c r="C169">
        <f>'NGC4214 data'!B236</f>
        <v>-2.7105000000000001</v>
      </c>
      <c r="D169">
        <f>'NGC4214 data'!C236</f>
        <v>-2.3012999999999999</v>
      </c>
      <c r="E169" s="1">
        <f t="shared" si="17"/>
        <v>0.85081404673386418</v>
      </c>
      <c r="F169">
        <f t="shared" si="15"/>
        <v>-3.5613140467338642</v>
      </c>
      <c r="G169" s="1">
        <f t="shared" si="18"/>
        <v>-0.66720936448924273</v>
      </c>
      <c r="H169">
        <f t="shared" si="16"/>
        <v>-1.6340906355107572</v>
      </c>
      <c r="I169">
        <f t="shared" si="19"/>
        <v>-2.5977023411223108</v>
      </c>
      <c r="J169">
        <f t="shared" si="20"/>
        <v>-2.8919524567633088</v>
      </c>
    </row>
    <row r="170" spans="1:10" x14ac:dyDescent="0.25">
      <c r="A170">
        <f>'NGC4214 data'!A237</f>
        <v>1424.8808300000001</v>
      </c>
      <c r="B170">
        <f t="shared" si="21"/>
        <v>-942.1482637253398</v>
      </c>
      <c r="C170">
        <f>'NGC4214 data'!B237</f>
        <v>-2.7208000000000001</v>
      </c>
      <c r="D170">
        <f>'NGC4214 data'!C237</f>
        <v>-2.5131000000000001</v>
      </c>
      <c r="E170" s="1">
        <f t="shared" si="17"/>
        <v>0.8479334373528058</v>
      </c>
      <c r="F170">
        <f t="shared" si="15"/>
        <v>-3.5687334373528059</v>
      </c>
      <c r="G170" s="1">
        <f t="shared" si="18"/>
        <v>-0.66528895823520384</v>
      </c>
      <c r="H170">
        <f t="shared" si="16"/>
        <v>-1.8478110417647962</v>
      </c>
      <c r="I170">
        <f t="shared" si="19"/>
        <v>-2.7082722395588013</v>
      </c>
      <c r="J170">
        <f t="shared" si="20"/>
        <v>-2.7629221033429108</v>
      </c>
    </row>
    <row r="171" spans="1:10" x14ac:dyDescent="0.25">
      <c r="A171">
        <f>'NGC4214 data'!A238</f>
        <v>1424.8655699999999</v>
      </c>
      <c r="B171">
        <f t="shared" si="21"/>
        <v>-938.94541925103601</v>
      </c>
      <c r="C171">
        <f>'NGC4214 data'!B238</f>
        <v>-2.9384000000000001</v>
      </c>
      <c r="D171">
        <f>'NGC4214 data'!C238</f>
        <v>-2.2509999999999999</v>
      </c>
      <c r="E171" s="1">
        <f t="shared" si="17"/>
        <v>0.84505087732593243</v>
      </c>
      <c r="F171">
        <f t="shared" si="15"/>
        <v>-3.7834508773259325</v>
      </c>
      <c r="G171" s="1">
        <f t="shared" si="18"/>
        <v>-0.66336725155062148</v>
      </c>
      <c r="H171">
        <f t="shared" si="16"/>
        <v>-1.5876327484493784</v>
      </c>
      <c r="I171">
        <f t="shared" si="19"/>
        <v>-2.6855418128876556</v>
      </c>
      <c r="J171">
        <f t="shared" si="20"/>
        <v>-2.4770817396335501</v>
      </c>
    </row>
    <row r="172" spans="1:10" x14ac:dyDescent="0.25">
      <c r="A172">
        <f>'NGC4214 data'!A239</f>
        <v>1424.85031</v>
      </c>
      <c r="B172">
        <f t="shared" si="21"/>
        <v>-935.74250617247662</v>
      </c>
      <c r="C172">
        <f>'NGC4214 data'!B239</f>
        <v>-1.6506000000000001</v>
      </c>
      <c r="D172">
        <f>'NGC4214 data'!C239</f>
        <v>-2.2515999999999998</v>
      </c>
      <c r="E172" s="1">
        <f t="shared" si="17"/>
        <v>0.8421682555552289</v>
      </c>
      <c r="F172">
        <f t="shared" si="15"/>
        <v>-2.4927682555552289</v>
      </c>
      <c r="G172" s="1">
        <f t="shared" si="18"/>
        <v>-0.66144550370348587</v>
      </c>
      <c r="H172">
        <f t="shared" si="16"/>
        <v>-1.590154496296514</v>
      </c>
      <c r="I172">
        <f t="shared" si="19"/>
        <v>-2.0414613759258713</v>
      </c>
      <c r="J172">
        <f t="shared" si="20"/>
        <v>-2.4008813656348988</v>
      </c>
    </row>
    <row r="173" spans="1:10" x14ac:dyDescent="0.25">
      <c r="A173">
        <f>'NGC4214 data'!A240</f>
        <v>1424.8350499999999</v>
      </c>
      <c r="B173">
        <f t="shared" si="21"/>
        <v>-932.53952448739687</v>
      </c>
      <c r="C173">
        <f>'NGC4214 data'!B240</f>
        <v>-2.8340999999999998</v>
      </c>
      <c r="D173">
        <f>'NGC4214 data'!C240</f>
        <v>-1.6910000000000001</v>
      </c>
      <c r="E173" s="1">
        <f t="shared" si="17"/>
        <v>0.83928557203865717</v>
      </c>
      <c r="F173">
        <f t="shared" si="15"/>
        <v>-3.673385572038657</v>
      </c>
      <c r="G173" s="1">
        <f t="shared" si="18"/>
        <v>-0.65952371469243809</v>
      </c>
      <c r="H173">
        <f t="shared" si="16"/>
        <v>-1.0314762853075621</v>
      </c>
      <c r="I173">
        <f t="shared" si="19"/>
        <v>-2.3524309286731095</v>
      </c>
      <c r="J173">
        <f t="shared" si="20"/>
        <v>-2.2679409183818118</v>
      </c>
    </row>
    <row r="174" spans="1:10" x14ac:dyDescent="0.25">
      <c r="A174">
        <f>'NGC4214 data'!A241</f>
        <v>1424.81979</v>
      </c>
      <c r="B174">
        <f t="shared" si="21"/>
        <v>-929.33647419369822</v>
      </c>
      <c r="C174">
        <f>'NGC4214 data'!B241</f>
        <v>-1.3823000000000001</v>
      </c>
      <c r="D174">
        <f>'NGC4214 data'!C241</f>
        <v>-2.8723000000000001</v>
      </c>
      <c r="E174" s="1">
        <f t="shared" si="17"/>
        <v>0.83640282677432842</v>
      </c>
      <c r="F174">
        <f t="shared" si="15"/>
        <v>-2.2187028267743285</v>
      </c>
      <c r="G174" s="1">
        <f t="shared" si="18"/>
        <v>-0.65760188451621882</v>
      </c>
      <c r="H174">
        <f t="shared" si="16"/>
        <v>-2.214698115483781</v>
      </c>
      <c r="I174">
        <f t="shared" si="19"/>
        <v>-2.2167004711290548</v>
      </c>
      <c r="J174">
        <f t="shared" si="20"/>
        <v>-2.0502104608374228</v>
      </c>
    </row>
    <row r="175" spans="1:10" x14ac:dyDescent="0.25">
      <c r="A175">
        <f>'NGC4214 data'!A242</f>
        <v>1424.8045300000001</v>
      </c>
      <c r="B175">
        <f t="shared" si="21"/>
        <v>-926.13335528911603</v>
      </c>
      <c r="C175">
        <f>'NGC4214 data'!B242</f>
        <v>-1.5117</v>
      </c>
      <c r="D175">
        <f>'NGC4214 data'!C242</f>
        <v>-2.3976000000000002</v>
      </c>
      <c r="E175" s="1">
        <f t="shared" si="17"/>
        <v>0.8335200197602044</v>
      </c>
      <c r="F175">
        <f t="shared" si="15"/>
        <v>-2.3452200197602044</v>
      </c>
      <c r="G175" s="1">
        <f t="shared" si="18"/>
        <v>-0.65568001317346958</v>
      </c>
      <c r="H175">
        <f t="shared" si="16"/>
        <v>-1.7419199868265305</v>
      </c>
      <c r="I175">
        <f t="shared" si="19"/>
        <v>-2.0435700032933672</v>
      </c>
      <c r="J175">
        <f t="shared" si="20"/>
        <v>-2.1843699930014031</v>
      </c>
    </row>
    <row r="176" spans="1:10" x14ac:dyDescent="0.25">
      <c r="A176">
        <f>'NGC4214 data'!A243</f>
        <v>1424.78927</v>
      </c>
      <c r="B176">
        <f t="shared" si="21"/>
        <v>-922.93016777141861</v>
      </c>
      <c r="C176">
        <f>'NGC4214 data'!B243</f>
        <v>-0.83079999999999998</v>
      </c>
      <c r="D176">
        <f>'NGC4214 data'!C243</f>
        <v>-2.1861000000000002</v>
      </c>
      <c r="E176" s="1">
        <f t="shared" si="17"/>
        <v>0.83063715099427671</v>
      </c>
      <c r="F176">
        <f t="shared" si="15"/>
        <v>-1.6614371509942767</v>
      </c>
      <c r="G176" s="1">
        <f t="shared" si="18"/>
        <v>-0.65375810066285112</v>
      </c>
      <c r="H176">
        <f t="shared" si="16"/>
        <v>-1.5323418993371489</v>
      </c>
      <c r="I176">
        <f t="shared" si="19"/>
        <v>-1.5968895251657127</v>
      </c>
      <c r="J176">
        <f t="shared" si="20"/>
        <v>-2.2408895148734196</v>
      </c>
    </row>
    <row r="177" spans="1:10" x14ac:dyDescent="0.25">
      <c r="A177">
        <f>'NGC4214 data'!A244</f>
        <v>1424.7740100000001</v>
      </c>
      <c r="B177">
        <f t="shared" si="21"/>
        <v>-919.72691163847435</v>
      </c>
      <c r="C177">
        <f>'NGC4214 data'!B244</f>
        <v>-1.6843999999999999</v>
      </c>
      <c r="D177">
        <f>'NGC4214 data'!C244</f>
        <v>-3.5642</v>
      </c>
      <c r="E177" s="1">
        <f t="shared" si="17"/>
        <v>0.82775422047462688</v>
      </c>
      <c r="F177">
        <f t="shared" si="15"/>
        <v>-2.5121542204746268</v>
      </c>
      <c r="G177" s="1">
        <f t="shared" si="18"/>
        <v>-0.65183614698308456</v>
      </c>
      <c r="H177">
        <f t="shared" si="16"/>
        <v>-2.9123638530169154</v>
      </c>
      <c r="I177">
        <f t="shared" si="19"/>
        <v>-2.7122590367457713</v>
      </c>
      <c r="J177">
        <f t="shared" si="20"/>
        <v>-2.3067990894300952</v>
      </c>
    </row>
    <row r="178" spans="1:10" x14ac:dyDescent="0.25">
      <c r="A178">
        <f>'NGC4214 data'!A245</f>
        <v>1424.75875</v>
      </c>
      <c r="B178">
        <f t="shared" si="21"/>
        <v>-916.52358688795175</v>
      </c>
      <c r="C178">
        <f>'NGC4214 data'!B245</f>
        <v>-0.40089999999999998</v>
      </c>
      <c r="D178">
        <f>'NGC4214 data'!C245</f>
        <v>-4.6942000000000004</v>
      </c>
      <c r="E178" s="1">
        <f t="shared" si="17"/>
        <v>0.82487122819915659</v>
      </c>
      <c r="F178">
        <f t="shared" si="15"/>
        <v>-1.2257712281991566</v>
      </c>
      <c r="G178" s="1">
        <f t="shared" si="18"/>
        <v>-0.64991415213277093</v>
      </c>
      <c r="H178">
        <f t="shared" si="16"/>
        <v>-4.0442858478672292</v>
      </c>
      <c r="I178">
        <f t="shared" si="19"/>
        <v>-2.6350285380331928</v>
      </c>
      <c r="J178">
        <f t="shared" si="20"/>
        <v>-2.3867486536954945</v>
      </c>
    </row>
    <row r="179" spans="1:10" x14ac:dyDescent="0.25">
      <c r="A179">
        <f>'NGC4214 data'!A246</f>
        <v>1424.7435</v>
      </c>
      <c r="B179">
        <f t="shared" si="21"/>
        <v>-913.32229274954102</v>
      </c>
      <c r="C179">
        <f>'NGC4214 data'!B246</f>
        <v>-1.6778999999999999</v>
      </c>
      <c r="D179">
        <f>'NGC4214 data'!C246</f>
        <v>-3.2406000000000001</v>
      </c>
      <c r="E179" s="1">
        <f t="shared" si="17"/>
        <v>0.82199006347458692</v>
      </c>
      <c r="F179">
        <f t="shared" si="15"/>
        <v>-2.4998900634745871</v>
      </c>
      <c r="G179" s="1">
        <f t="shared" si="18"/>
        <v>-0.64799337564972459</v>
      </c>
      <c r="H179">
        <f t="shared" si="16"/>
        <v>-2.5926066243502754</v>
      </c>
      <c r="I179">
        <f t="shared" si="19"/>
        <v>-2.5462483439124313</v>
      </c>
      <c r="J179">
        <f t="shared" si="20"/>
        <v>-2.5371582076692887</v>
      </c>
    </row>
    <row r="180" spans="1:10" x14ac:dyDescent="0.25">
      <c r="A180">
        <f>'NGC4214 data'!A247</f>
        <v>1424.7282399999999</v>
      </c>
      <c r="B180">
        <f t="shared" si="21"/>
        <v>-910.11883080243103</v>
      </c>
      <c r="C180">
        <f>'NGC4214 data'!B247</f>
        <v>-3.0024999999999999</v>
      </c>
      <c r="D180">
        <f>'NGC4214 data'!C247</f>
        <v>-1.7111000000000001</v>
      </c>
      <c r="E180" s="1">
        <f t="shared" si="17"/>
        <v>0.81910694772218795</v>
      </c>
      <c r="F180">
        <f t="shared" si="15"/>
        <v>-3.8216069477221879</v>
      </c>
      <c r="G180" s="1">
        <f t="shared" si="18"/>
        <v>-0.6460712984814585</v>
      </c>
      <c r="H180">
        <f t="shared" si="16"/>
        <v>-1.0650287015185416</v>
      </c>
      <c r="I180">
        <f t="shared" si="19"/>
        <v>-2.4433178246203648</v>
      </c>
      <c r="J180">
        <f t="shared" si="20"/>
        <v>-2.4608077513511444</v>
      </c>
    </row>
    <row r="181" spans="1:10" x14ac:dyDescent="0.25">
      <c r="A181">
        <f>'NGC4214 data'!A248</f>
        <v>1424.71298</v>
      </c>
      <c r="B181">
        <f t="shared" si="21"/>
        <v>-906.9153002312147</v>
      </c>
      <c r="C181">
        <f>'NGC4214 data'!B248</f>
        <v>-1.8803000000000001</v>
      </c>
      <c r="D181">
        <f>'NGC4214 data'!C248</f>
        <v>-2.6455000000000002</v>
      </c>
      <c r="E181" s="1">
        <f t="shared" si="17"/>
        <v>0.81622377020809322</v>
      </c>
      <c r="F181">
        <f t="shared" si="15"/>
        <v>-2.6965237702080933</v>
      </c>
      <c r="G181" s="1">
        <f t="shared" si="18"/>
        <v>-0.64414918013872879</v>
      </c>
      <c r="H181">
        <f t="shared" si="16"/>
        <v>-2.0013508198612713</v>
      </c>
      <c r="I181">
        <f t="shared" si="19"/>
        <v>-2.3489372950346823</v>
      </c>
      <c r="J181">
        <f t="shared" si="20"/>
        <v>-2.6237472847407348</v>
      </c>
    </row>
    <row r="182" spans="1:10" x14ac:dyDescent="0.25">
      <c r="A182">
        <f>'NGC4214 data'!A249</f>
        <v>1424.6977199999999</v>
      </c>
      <c r="B182">
        <f t="shared" si="21"/>
        <v>-903.71170103366035</v>
      </c>
      <c r="C182">
        <f>'NGC4214 data'!B249</f>
        <v>-1.8525</v>
      </c>
      <c r="D182">
        <f>'NGC4214 data'!C249</f>
        <v>-2.6374</v>
      </c>
      <c r="E182" s="1">
        <f t="shared" si="17"/>
        <v>0.81334053093029424</v>
      </c>
      <c r="F182">
        <f t="shared" si="15"/>
        <v>-2.6658405309302942</v>
      </c>
      <c r="G182" s="1">
        <f t="shared" si="18"/>
        <v>-0.6422270206201961</v>
      </c>
      <c r="H182">
        <f t="shared" si="16"/>
        <v>-1.9951729793798039</v>
      </c>
      <c r="I182">
        <f t="shared" si="19"/>
        <v>-2.3305067551550489</v>
      </c>
      <c r="J182">
        <f t="shared" si="20"/>
        <v>-2.5602467448607746</v>
      </c>
    </row>
    <row r="183" spans="1:10" x14ac:dyDescent="0.25">
      <c r="A183">
        <f>'NGC4214 data'!A250</f>
        <v>1424.68246</v>
      </c>
      <c r="B183">
        <f t="shared" si="21"/>
        <v>-900.50803320763646</v>
      </c>
      <c r="C183">
        <f>'NGC4214 data'!B250</f>
        <v>-2.3092000000000001</v>
      </c>
      <c r="D183">
        <f>'NGC4214 data'!C250</f>
        <v>-4.4200999999999997</v>
      </c>
      <c r="E183" s="1">
        <f t="shared" si="17"/>
        <v>0.81045722988687274</v>
      </c>
      <c r="F183">
        <f t="shared" si="15"/>
        <v>-3.1196572298868728</v>
      </c>
      <c r="G183" s="1">
        <f t="shared" si="18"/>
        <v>-0.64030481992458177</v>
      </c>
      <c r="H183">
        <f t="shared" si="16"/>
        <v>-3.7797951800754177</v>
      </c>
      <c r="I183">
        <f t="shared" si="19"/>
        <v>-3.449726204981145</v>
      </c>
      <c r="J183">
        <f t="shared" si="20"/>
        <v>-2.7619961946865361</v>
      </c>
    </row>
    <row r="184" spans="1:10" x14ac:dyDescent="0.25">
      <c r="A184">
        <f>'NGC4214 data'!A251</f>
        <v>1424.6672000000001</v>
      </c>
      <c r="B184">
        <f t="shared" si="21"/>
        <v>-897.30429675087817</v>
      </c>
      <c r="C184">
        <f>'NGC4214 data'!B251</f>
        <v>-2.0642999999999998</v>
      </c>
      <c r="D184">
        <f>'NGC4214 data'!C251</f>
        <v>-2.2240000000000002</v>
      </c>
      <c r="E184" s="1">
        <f t="shared" si="17"/>
        <v>0.80757386707579037</v>
      </c>
      <c r="F184">
        <f t="shared" si="15"/>
        <v>-2.8718738670757902</v>
      </c>
      <c r="G184" s="1">
        <f t="shared" si="18"/>
        <v>-0.63838257805052678</v>
      </c>
      <c r="H184">
        <f t="shared" si="16"/>
        <v>-1.5856174219494734</v>
      </c>
      <c r="I184">
        <f t="shared" si="19"/>
        <v>-2.2287456445126317</v>
      </c>
      <c r="J184">
        <f t="shared" si="20"/>
        <v>-2.8488356342176901</v>
      </c>
    </row>
    <row r="185" spans="1:10" x14ac:dyDescent="0.25">
      <c r="A185">
        <f>'NGC4214 data'!A252</f>
        <v>1424.65194</v>
      </c>
      <c r="B185">
        <f t="shared" si="21"/>
        <v>-894.10049166115391</v>
      </c>
      <c r="C185">
        <f>'NGC4214 data'!B252</f>
        <v>-3.46</v>
      </c>
      <c r="D185">
        <f>'NGC4214 data'!C252</f>
        <v>-3.2759</v>
      </c>
      <c r="E185" s="1">
        <f t="shared" si="17"/>
        <v>0.80469044249503852</v>
      </c>
      <c r="F185">
        <f t="shared" si="15"/>
        <v>-4.2646904424950387</v>
      </c>
      <c r="G185" s="1">
        <f t="shared" si="18"/>
        <v>-0.63646029499669232</v>
      </c>
      <c r="H185">
        <f t="shared" si="16"/>
        <v>-2.6394397050033076</v>
      </c>
      <c r="I185">
        <f t="shared" si="19"/>
        <v>-3.4520650737491732</v>
      </c>
      <c r="J185">
        <f t="shared" si="20"/>
        <v>-2.8381051264416497</v>
      </c>
    </row>
    <row r="186" spans="1:10" x14ac:dyDescent="0.25">
      <c r="A186">
        <f>'NGC4214 data'!A253</f>
        <v>1424.6366800000001</v>
      </c>
      <c r="B186">
        <f t="shared" si="21"/>
        <v>-890.89661793633206</v>
      </c>
      <c r="C186">
        <f>'NGC4214 data'!B253</f>
        <v>-3.0306999999999999</v>
      </c>
      <c r="D186">
        <f>'NGC4214 data'!C253</f>
        <v>-2.3683000000000001</v>
      </c>
      <c r="E186" s="1">
        <f t="shared" si="17"/>
        <v>0.80180695614269881</v>
      </c>
      <c r="F186">
        <f t="shared" si="15"/>
        <v>-3.8325069561426988</v>
      </c>
      <c r="G186" s="1">
        <f t="shared" si="18"/>
        <v>-0.63453797076179919</v>
      </c>
      <c r="H186">
        <f t="shared" si="16"/>
        <v>-1.7337620292382008</v>
      </c>
      <c r="I186">
        <f t="shared" si="19"/>
        <v>-2.7831344926904498</v>
      </c>
      <c r="J186">
        <f t="shared" si="20"/>
        <v>-2.5239846083716868</v>
      </c>
    </row>
    <row r="187" spans="1:10" x14ac:dyDescent="0.25">
      <c r="A187">
        <f>'NGC4214 data'!A254</f>
        <v>1424.6214299999999</v>
      </c>
      <c r="B187">
        <f t="shared" si="21"/>
        <v>-887.69477516564837</v>
      </c>
      <c r="C187">
        <f>'NGC4214 data'!B254</f>
        <v>-1.6051</v>
      </c>
      <c r="D187">
        <f>'NGC4214 data'!C254</f>
        <v>-2.7823000000000002</v>
      </c>
      <c r="E187" s="1">
        <f t="shared" si="17"/>
        <v>0.79892529764908349</v>
      </c>
      <c r="F187">
        <f t="shared" si="15"/>
        <v>-2.4040252976490835</v>
      </c>
      <c r="G187" s="1">
        <f t="shared" si="18"/>
        <v>-0.63261686509938897</v>
      </c>
      <c r="H187">
        <f t="shared" si="16"/>
        <v>-2.1496831349006111</v>
      </c>
      <c r="I187">
        <f t="shared" si="19"/>
        <v>-2.2768542162748471</v>
      </c>
      <c r="J187">
        <f t="shared" si="20"/>
        <v>-2.6876540800074733</v>
      </c>
    </row>
    <row r="188" spans="1:10" x14ac:dyDescent="0.25">
      <c r="A188">
        <f>'NGC4214 data'!A255</f>
        <v>1424.60617</v>
      </c>
      <c r="B188">
        <f t="shared" si="21"/>
        <v>-884.4907642089006</v>
      </c>
      <c r="C188">
        <f>'NGC4214 data'!B255</f>
        <v>-0.98670000000000002</v>
      </c>
      <c r="D188">
        <f>'NGC4214 data'!C255</f>
        <v>-2.6061999999999999</v>
      </c>
      <c r="E188" s="1">
        <f t="shared" si="17"/>
        <v>0.79604168778801054</v>
      </c>
      <c r="F188">
        <f t="shared" si="15"/>
        <v>-1.7827416877880107</v>
      </c>
      <c r="G188" s="1">
        <f t="shared" si="18"/>
        <v>-0.63069445852534034</v>
      </c>
      <c r="H188">
        <f t="shared" si="16"/>
        <v>-1.9755055414746594</v>
      </c>
      <c r="I188">
        <f t="shared" si="19"/>
        <v>-1.879123614631335</v>
      </c>
      <c r="J188">
        <f t="shared" si="20"/>
        <v>-2.579973541348676</v>
      </c>
    </row>
    <row r="189" spans="1:10" x14ac:dyDescent="0.25">
      <c r="A189">
        <f>'NGC4214 data'!A256</f>
        <v>1424.5909099999999</v>
      </c>
      <c r="B189">
        <f t="shared" si="21"/>
        <v>-881.28668461039399</v>
      </c>
      <c r="C189">
        <f>'NGC4214 data'!B256</f>
        <v>-2.7176</v>
      </c>
      <c r="D189">
        <f>'NGC4214 data'!C256</f>
        <v>-3.2122000000000002</v>
      </c>
      <c r="E189" s="1">
        <f t="shared" si="17"/>
        <v>0.79315801614935455</v>
      </c>
      <c r="F189">
        <f t="shared" si="15"/>
        <v>-3.5107580161493548</v>
      </c>
      <c r="G189" s="1">
        <f t="shared" si="18"/>
        <v>-0.62877201076623634</v>
      </c>
      <c r="H189">
        <f t="shared" si="16"/>
        <v>-2.5834279892337637</v>
      </c>
      <c r="I189">
        <f t="shared" si="19"/>
        <v>-3.0470930026915592</v>
      </c>
      <c r="J189">
        <f t="shared" si="20"/>
        <v>-2.7174829923949666</v>
      </c>
    </row>
    <row r="190" spans="1:10" x14ac:dyDescent="0.25">
      <c r="A190">
        <f>'NGC4214 data'!A257</f>
        <v>1424.57565</v>
      </c>
      <c r="B190">
        <f t="shared" si="21"/>
        <v>-878.08253636793006</v>
      </c>
      <c r="C190">
        <f>'NGC4214 data'!B257</f>
        <v>-2.8281000000000001</v>
      </c>
      <c r="D190">
        <f>'NGC4214 data'!C257</f>
        <v>-2.8357999999999999</v>
      </c>
      <c r="E190" s="1">
        <f t="shared" si="17"/>
        <v>0.79027428273113698</v>
      </c>
      <c r="F190">
        <f t="shared" si="15"/>
        <v>-3.6183742827311369</v>
      </c>
      <c r="G190" s="1">
        <f t="shared" si="18"/>
        <v>-0.62684952182075793</v>
      </c>
      <c r="H190">
        <f t="shared" si="16"/>
        <v>-2.2089504781792417</v>
      </c>
      <c r="I190">
        <f t="shared" si="19"/>
        <v>-2.9136623804551895</v>
      </c>
      <c r="J190">
        <f t="shared" si="20"/>
        <v>-2.8466123701582675</v>
      </c>
    </row>
    <row r="191" spans="1:10" x14ac:dyDescent="0.25">
      <c r="A191">
        <f>'NGC4214 data'!A258</f>
        <v>1424.5603900000001</v>
      </c>
      <c r="B191">
        <f t="shared" si="21"/>
        <v>-874.8783194793441</v>
      </c>
      <c r="C191">
        <f>'NGC4214 data'!B258</f>
        <v>-3.2841</v>
      </c>
      <c r="D191">
        <f>'NGC4214 data'!C258</f>
        <v>-3.4948000000000001</v>
      </c>
      <c r="E191" s="1">
        <f t="shared" si="17"/>
        <v>0.78739048753140972</v>
      </c>
      <c r="F191">
        <f t="shared" ref="F191:F254" si="22">C191-E191</f>
        <v>-4.0714904875314097</v>
      </c>
      <c r="G191" s="1">
        <f t="shared" si="18"/>
        <v>-0.62492699168760635</v>
      </c>
      <c r="H191">
        <f t="shared" ref="H191:H254" si="23">D191-G191</f>
        <v>-2.8698730083123936</v>
      </c>
      <c r="I191">
        <f t="shared" si="19"/>
        <v>-3.4706817479219016</v>
      </c>
      <c r="J191">
        <f t="shared" si="20"/>
        <v>-2.9014017376246435</v>
      </c>
    </row>
    <row r="192" spans="1:10" x14ac:dyDescent="0.25">
      <c r="A192">
        <f>'NGC4214 data'!A259</f>
        <v>1424.54513</v>
      </c>
      <c r="B192">
        <f t="shared" si="21"/>
        <v>-871.67403394233793</v>
      </c>
      <c r="C192">
        <f>'NGC4214 data'!B259</f>
        <v>-3.2099000000000002</v>
      </c>
      <c r="D192">
        <f>'NGC4214 data'!C259</f>
        <v>-2.4735999999999998</v>
      </c>
      <c r="E192" s="1">
        <f t="shared" si="17"/>
        <v>0.7845066305481041</v>
      </c>
      <c r="F192">
        <f t="shared" si="22"/>
        <v>-3.9944066305481041</v>
      </c>
      <c r="G192" s="1">
        <f t="shared" si="18"/>
        <v>-0.62300442036540271</v>
      </c>
      <c r="H192">
        <f t="shared" si="23"/>
        <v>-1.850595579634597</v>
      </c>
      <c r="I192">
        <f t="shared" si="19"/>
        <v>-2.9225011050913503</v>
      </c>
      <c r="J192">
        <f t="shared" si="20"/>
        <v>-2.9065310947937646</v>
      </c>
    </row>
    <row r="193" spans="1:10" x14ac:dyDescent="0.25">
      <c r="A193">
        <f>'NGC4214 data'!A260</f>
        <v>1424.5298700000001</v>
      </c>
      <c r="B193">
        <f t="shared" si="21"/>
        <v>-868.46967975477969</v>
      </c>
      <c r="C193">
        <f>'NGC4214 data'!B260</f>
        <v>-1.948</v>
      </c>
      <c r="D193">
        <f>'NGC4214 data'!C260</f>
        <v>-2.1976</v>
      </c>
      <c r="E193" s="1">
        <f t="shared" si="17"/>
        <v>0.78162271177930165</v>
      </c>
      <c r="F193">
        <f t="shared" si="22"/>
        <v>-2.7296227117793017</v>
      </c>
      <c r="G193" s="1">
        <f t="shared" si="18"/>
        <v>-0.62108180785286771</v>
      </c>
      <c r="H193">
        <f t="shared" si="23"/>
        <v>-1.5765181921471323</v>
      </c>
      <c r="I193">
        <f t="shared" si="19"/>
        <v>-2.1530704519632171</v>
      </c>
      <c r="J193">
        <f t="shared" si="20"/>
        <v>-2.8335805046638418</v>
      </c>
    </row>
    <row r="194" spans="1:10" x14ac:dyDescent="0.25">
      <c r="A194">
        <f>'NGC4214 data'!A261</f>
        <v>1424.5146099999999</v>
      </c>
      <c r="B194">
        <f t="shared" si="21"/>
        <v>-865.26525691443817</v>
      </c>
      <c r="C194">
        <f>'NGC4214 data'!B261</f>
        <v>-3.3307000000000002</v>
      </c>
      <c r="D194">
        <f>'NGC4214 data'!C261</f>
        <v>-2.6551999999999998</v>
      </c>
      <c r="E194" s="1">
        <f t="shared" ref="E194:E257" si="24">$K$3*B194^2+$K$5*B194+$K$7</f>
        <v>0.77873873122299431</v>
      </c>
      <c r="F194">
        <f t="shared" si="22"/>
        <v>-4.1094387312229941</v>
      </c>
      <c r="G194" s="1">
        <f t="shared" ref="G194:G257" si="25">$K$10*B194^2+$K$12*B194+$K$14</f>
        <v>-0.61915915414866285</v>
      </c>
      <c r="H194">
        <f t="shared" si="23"/>
        <v>-2.0360408458513368</v>
      </c>
      <c r="I194">
        <f t="shared" si="19"/>
        <v>-3.0727397885371657</v>
      </c>
      <c r="J194">
        <f t="shared" si="20"/>
        <v>-2.5895299042373492</v>
      </c>
    </row>
    <row r="195" spans="1:10" x14ac:dyDescent="0.25">
      <c r="A195">
        <f>'NGC4214 data'!A262</f>
        <v>1424.49936</v>
      </c>
      <c r="B195">
        <f t="shared" si="21"/>
        <v>-862.06286537049425</v>
      </c>
      <c r="C195">
        <f>'NGC4214 data'!B262</f>
        <v>-1.1902999999999999</v>
      </c>
      <c r="D195">
        <f>'NGC4214 data'!C262</f>
        <v>-3.7488999999999999</v>
      </c>
      <c r="E195" s="1">
        <f t="shared" si="24"/>
        <v>0.77585657883344483</v>
      </c>
      <c r="F195">
        <f t="shared" si="22"/>
        <v>-1.9661565788334447</v>
      </c>
      <c r="G195" s="1">
        <f t="shared" si="25"/>
        <v>-0.61723771922229653</v>
      </c>
      <c r="H195">
        <f t="shared" si="23"/>
        <v>-3.1316622807777033</v>
      </c>
      <c r="I195">
        <f t="shared" ref="I195:I258" si="26">AVERAGE(F195,H195)</f>
        <v>-2.5489094298055739</v>
      </c>
      <c r="J195">
        <f t="shared" si="20"/>
        <v>-2.4499792935139597</v>
      </c>
    </row>
    <row r="196" spans="1:10" x14ac:dyDescent="0.25">
      <c r="A196">
        <f>'NGC4214 data'!A263</f>
        <v>1424.4840999999999</v>
      </c>
      <c r="B196">
        <f t="shared" si="21"/>
        <v>-858.8583052629217</v>
      </c>
      <c r="C196">
        <f>'NGC4214 data'!B263</f>
        <v>-2.1682999999999999</v>
      </c>
      <c r="D196">
        <f>'NGC4214 data'!C263</f>
        <v>-2.1749000000000001</v>
      </c>
      <c r="E196" s="1">
        <f t="shared" si="24"/>
        <v>0.77297247473662956</v>
      </c>
      <c r="F196">
        <f t="shared" si="22"/>
        <v>-2.9412724747366292</v>
      </c>
      <c r="G196" s="1">
        <f t="shared" si="25"/>
        <v>-0.6153149831577529</v>
      </c>
      <c r="H196">
        <f t="shared" si="23"/>
        <v>-1.5595850168422472</v>
      </c>
      <c r="I196">
        <f t="shared" si="26"/>
        <v>-2.2504287457894381</v>
      </c>
      <c r="J196">
        <f t="shared" si="20"/>
        <v>-2.4692586724933405</v>
      </c>
    </row>
    <row r="197" spans="1:10" x14ac:dyDescent="0.25">
      <c r="A197">
        <f>'NGC4214 data'!A264</f>
        <v>1424.46884</v>
      </c>
      <c r="B197">
        <f t="shared" si="21"/>
        <v>-855.65367649600432</v>
      </c>
      <c r="C197">
        <f>'NGC4214 data'!B264</f>
        <v>-1.819</v>
      </c>
      <c r="D197">
        <f>'NGC4214 data'!C264</f>
        <v>-2.4738000000000002</v>
      </c>
      <c r="E197" s="1">
        <f t="shared" si="24"/>
        <v>0.77008830884640389</v>
      </c>
      <c r="F197">
        <f t="shared" si="22"/>
        <v>-2.5890883088464038</v>
      </c>
      <c r="G197" s="1">
        <f t="shared" si="25"/>
        <v>-0.61339220589760257</v>
      </c>
      <c r="H197">
        <f t="shared" si="23"/>
        <v>-1.8604077941023975</v>
      </c>
      <c r="I197">
        <f t="shared" si="26"/>
        <v>-2.2247480514744007</v>
      </c>
      <c r="J197">
        <f t="shared" ref="J197:J260" si="27">AVERAGE(I195:I199)</f>
        <v>-2.4008380411751613</v>
      </c>
    </row>
    <row r="198" spans="1:10" x14ac:dyDescent="0.25">
      <c r="A198">
        <f>'NGC4214 data'!A265</f>
        <v>1424.4535800000001</v>
      </c>
      <c r="B198">
        <f t="shared" si="21"/>
        <v>-852.44897906751044</v>
      </c>
      <c r="C198">
        <f>'NGC4214 data'!B265</f>
        <v>-0.7903</v>
      </c>
      <c r="D198">
        <f>'NGC4214 data'!C265</f>
        <v>-3.5529000000000002</v>
      </c>
      <c r="E198" s="1">
        <f t="shared" si="24"/>
        <v>0.76720408116075933</v>
      </c>
      <c r="F198">
        <f t="shared" si="22"/>
        <v>-1.5575040811607592</v>
      </c>
      <c r="G198" s="1">
        <f t="shared" si="25"/>
        <v>-0.61146938744050616</v>
      </c>
      <c r="H198">
        <f t="shared" si="23"/>
        <v>-2.9414306125594942</v>
      </c>
      <c r="I198">
        <f t="shared" si="26"/>
        <v>-2.2494673468601265</v>
      </c>
      <c r="J198">
        <f t="shared" si="27"/>
        <v>-2.1362973365605495</v>
      </c>
    </row>
    <row r="199" spans="1:10" x14ac:dyDescent="0.25">
      <c r="A199">
        <f>'NGC4214 data'!A266</f>
        <v>1424.43832</v>
      </c>
      <c r="B199">
        <f t="shared" si="21"/>
        <v>-849.24421297510878</v>
      </c>
      <c r="C199">
        <f>'NGC4214 data'!B266</f>
        <v>-1.8974</v>
      </c>
      <c r="D199">
        <f>'NGC4214 data'!C266</f>
        <v>-3.4091</v>
      </c>
      <c r="E199" s="1">
        <f t="shared" si="24"/>
        <v>0.76431979167759789</v>
      </c>
      <c r="F199">
        <f t="shared" si="22"/>
        <v>-2.6617197916775979</v>
      </c>
      <c r="G199" s="1">
        <f t="shared" si="25"/>
        <v>-0.60954652778506524</v>
      </c>
      <c r="H199">
        <f t="shared" si="23"/>
        <v>-2.7995534722149347</v>
      </c>
      <c r="I199">
        <f t="shared" si="26"/>
        <v>-2.7306366319462665</v>
      </c>
      <c r="J199">
        <f t="shared" si="27"/>
        <v>-1.9938566216463662</v>
      </c>
    </row>
    <row r="200" spans="1:10" x14ac:dyDescent="0.25">
      <c r="A200">
        <f>'NGC4214 data'!A267</f>
        <v>1424.4230600000001</v>
      </c>
      <c r="B200">
        <f t="shared" si="21"/>
        <v>-846.03937821676743</v>
      </c>
      <c r="C200">
        <f>'NGC4214 data'!B267</f>
        <v>-1.3109</v>
      </c>
      <c r="D200">
        <f>'NGC4214 data'!C267</f>
        <v>-0.98770000000000002</v>
      </c>
      <c r="E200" s="1">
        <f t="shared" si="24"/>
        <v>0.7614354403950907</v>
      </c>
      <c r="F200">
        <f t="shared" si="22"/>
        <v>-2.0723354403950909</v>
      </c>
      <c r="G200" s="1">
        <f t="shared" si="25"/>
        <v>-0.60762362693006045</v>
      </c>
      <c r="H200">
        <f t="shared" si="23"/>
        <v>-0.38007637306993958</v>
      </c>
      <c r="I200">
        <f t="shared" si="26"/>
        <v>-1.2262059067325153</v>
      </c>
      <c r="J200">
        <f t="shared" si="27"/>
        <v>-1.9835158964322805</v>
      </c>
    </row>
    <row r="201" spans="1:10" x14ac:dyDescent="0.25">
      <c r="A201">
        <f>'NGC4214 data'!A268</f>
        <v>1424.4078</v>
      </c>
      <c r="B201">
        <f t="shared" si="21"/>
        <v>-842.83447479015501</v>
      </c>
      <c r="C201">
        <f>'NGC4214 data'!B268</f>
        <v>0.95379999999999998</v>
      </c>
      <c r="D201">
        <f>'NGC4214 data'!C268</f>
        <v>-3.8774000000000002</v>
      </c>
      <c r="E201" s="1">
        <f t="shared" si="24"/>
        <v>0.75855102731113944</v>
      </c>
      <c r="F201">
        <f t="shared" si="22"/>
        <v>0.19524897268886054</v>
      </c>
      <c r="G201" s="1">
        <f t="shared" si="25"/>
        <v>-0.6057006848740929</v>
      </c>
      <c r="H201">
        <f t="shared" si="23"/>
        <v>-3.2716993151259075</v>
      </c>
      <c r="I201">
        <f t="shared" si="26"/>
        <v>-1.5382251712185235</v>
      </c>
      <c r="J201">
        <f t="shared" si="27"/>
        <v>-2.1097152239272985</v>
      </c>
    </row>
    <row r="202" spans="1:10" x14ac:dyDescent="0.25">
      <c r="A202">
        <f>'NGC4214 data'!A269</f>
        <v>1424.3925400000001</v>
      </c>
      <c r="B202">
        <f t="shared" si="21"/>
        <v>-839.62950269314001</v>
      </c>
      <c r="C202">
        <f>'NGC4214 data'!B269</f>
        <v>-1.7213000000000001</v>
      </c>
      <c r="D202">
        <f>'NGC4214 data'!C269</f>
        <v>-2.4729000000000001</v>
      </c>
      <c r="E202" s="1">
        <f t="shared" si="24"/>
        <v>0.75566655242382597</v>
      </c>
      <c r="F202">
        <f t="shared" si="22"/>
        <v>-2.4769665524238258</v>
      </c>
      <c r="G202" s="1">
        <f t="shared" si="25"/>
        <v>-0.60377770161588395</v>
      </c>
      <c r="H202">
        <f t="shared" si="23"/>
        <v>-1.869122298384116</v>
      </c>
      <c r="I202">
        <f t="shared" si="26"/>
        <v>-2.1730444254039707</v>
      </c>
      <c r="J202">
        <f t="shared" si="27"/>
        <v>-1.9490745411231043</v>
      </c>
    </row>
    <row r="203" spans="1:10" x14ac:dyDescent="0.25">
      <c r="A203">
        <f>'NGC4214 data'!A270</f>
        <v>1424.3772899999999</v>
      </c>
      <c r="B203">
        <f t="shared" si="21"/>
        <v>-836.42656223478218</v>
      </c>
      <c r="C203">
        <f>'NGC4214 data'!B270</f>
        <v>-2.0276000000000001</v>
      </c>
      <c r="D203">
        <f>'NGC4214 data'!C270</f>
        <v>-3.5823999999999998</v>
      </c>
      <c r="E203" s="1">
        <f t="shared" si="24"/>
        <v>0.75278390601130396</v>
      </c>
      <c r="F203">
        <f t="shared" si="22"/>
        <v>-2.7803839060113038</v>
      </c>
      <c r="G203" s="1">
        <f t="shared" si="25"/>
        <v>-0.60185593734086928</v>
      </c>
      <c r="H203">
        <f t="shared" si="23"/>
        <v>-2.9805440626591304</v>
      </c>
      <c r="I203">
        <f t="shared" si="26"/>
        <v>-2.8804639843352171</v>
      </c>
      <c r="J203">
        <f t="shared" si="27"/>
        <v>-2.1430838480193635</v>
      </c>
    </row>
    <row r="204" spans="1:10" x14ac:dyDescent="0.25">
      <c r="A204">
        <f>'NGC4214 data'!A271</f>
        <v>1424.36203</v>
      </c>
      <c r="B204">
        <f t="shared" si="21"/>
        <v>-833.22145283529767</v>
      </c>
      <c r="C204">
        <f>'NGC4214 data'!B271</f>
        <v>-2.8915999999999999</v>
      </c>
      <c r="D204">
        <f>'NGC4214 data'!C271</f>
        <v>-0.81330000000000002</v>
      </c>
      <c r="E204" s="1">
        <f t="shared" si="24"/>
        <v>0.74989930755176792</v>
      </c>
      <c r="F204">
        <f t="shared" si="22"/>
        <v>-3.6414993075517677</v>
      </c>
      <c r="G204" s="1">
        <f t="shared" si="25"/>
        <v>-0.59993287170117859</v>
      </c>
      <c r="H204">
        <f t="shared" si="23"/>
        <v>-0.21336712829882143</v>
      </c>
      <c r="I204">
        <f t="shared" si="26"/>
        <v>-1.9274332179252944</v>
      </c>
      <c r="J204">
        <f t="shared" si="27"/>
        <v>-2.1280831446157458</v>
      </c>
    </row>
    <row r="205" spans="1:10" x14ac:dyDescent="0.25">
      <c r="A205">
        <f>'NGC4214 data'!A272</f>
        <v>1424.3467700000001</v>
      </c>
      <c r="B205">
        <f t="shared" si="21"/>
        <v>-830.0162747587492</v>
      </c>
      <c r="C205">
        <f>'NGC4214 data'!B272</f>
        <v>-2.0968</v>
      </c>
      <c r="D205">
        <f>'NGC4214 data'!C272</f>
        <v>-2.1467000000000001</v>
      </c>
      <c r="E205" s="1">
        <f t="shared" si="24"/>
        <v>0.74701464728287426</v>
      </c>
      <c r="F205">
        <f t="shared" si="22"/>
        <v>-2.8438146472828745</v>
      </c>
      <c r="G205" s="1">
        <f t="shared" si="25"/>
        <v>-0.59800976485524948</v>
      </c>
      <c r="H205">
        <f t="shared" si="23"/>
        <v>-1.5486902351447505</v>
      </c>
      <c r="I205">
        <f t="shared" si="26"/>
        <v>-2.1962524412138125</v>
      </c>
      <c r="J205">
        <f t="shared" si="27"/>
        <v>-2.0399524309119208</v>
      </c>
    </row>
    <row r="206" spans="1:10" x14ac:dyDescent="0.25">
      <c r="A206">
        <f>'NGC4214 data'!A273</f>
        <v>1424.33151</v>
      </c>
      <c r="B206">
        <f t="shared" si="21"/>
        <v>-826.81102800290512</v>
      </c>
      <c r="C206">
        <f>'NGC4214 data'!B273</f>
        <v>-1.8432999999999999</v>
      </c>
      <c r="D206">
        <f>'NGC4214 data'!C273</f>
        <v>-0.93510000000000004</v>
      </c>
      <c r="E206" s="1">
        <f t="shared" si="24"/>
        <v>0.74412992520261456</v>
      </c>
      <c r="F206">
        <f t="shared" si="22"/>
        <v>-2.5874299252026143</v>
      </c>
      <c r="G206" s="1">
        <f t="shared" si="25"/>
        <v>-0.59608661680174302</v>
      </c>
      <c r="H206">
        <f t="shared" si="23"/>
        <v>-0.33901338319825702</v>
      </c>
      <c r="I206">
        <f t="shared" si="26"/>
        <v>-1.4632216542004357</v>
      </c>
      <c r="J206">
        <f t="shared" si="27"/>
        <v>-1.7638616438982164</v>
      </c>
    </row>
    <row r="207" spans="1:10" x14ac:dyDescent="0.25">
      <c r="A207">
        <f>'NGC4214 data'!A274</f>
        <v>1424.3162500000001</v>
      </c>
      <c r="B207">
        <f t="shared" si="21"/>
        <v>-823.60571256563378</v>
      </c>
      <c r="C207">
        <f>'NGC4214 data'!B274</f>
        <v>-0.44429999999999997</v>
      </c>
      <c r="D207">
        <f>'NGC4214 data'!C274</f>
        <v>-2.8734000000000002</v>
      </c>
      <c r="E207" s="1">
        <f t="shared" si="24"/>
        <v>0.74124514130907038</v>
      </c>
      <c r="F207">
        <f t="shared" si="22"/>
        <v>-1.1855451413090703</v>
      </c>
      <c r="G207" s="1">
        <f t="shared" si="25"/>
        <v>-0.59416342753938023</v>
      </c>
      <c r="H207">
        <f t="shared" si="23"/>
        <v>-2.2792365724606198</v>
      </c>
      <c r="I207">
        <f t="shared" si="26"/>
        <v>-1.732390856884845</v>
      </c>
      <c r="J207">
        <f t="shared" si="27"/>
        <v>-1.887720846582291</v>
      </c>
    </row>
    <row r="208" spans="1:10" x14ac:dyDescent="0.25">
      <c r="A208">
        <f>'NGC4214 data'!A275</f>
        <v>1424.30099</v>
      </c>
      <c r="B208">
        <f t="shared" si="21"/>
        <v>-820.40032844463701</v>
      </c>
      <c r="C208">
        <f>'NGC4214 data'!B275</f>
        <v>-1.0310999999999999</v>
      </c>
      <c r="D208">
        <f>'NGC4214 data'!C275</f>
        <v>-1.8228</v>
      </c>
      <c r="E208" s="1">
        <f t="shared" si="24"/>
        <v>0.73836029560017324</v>
      </c>
      <c r="F208">
        <f t="shared" si="22"/>
        <v>-1.7694602956001733</v>
      </c>
      <c r="G208" s="1">
        <f t="shared" si="25"/>
        <v>-0.59224019706678221</v>
      </c>
      <c r="H208">
        <f t="shared" si="23"/>
        <v>-1.2305598029332177</v>
      </c>
      <c r="I208">
        <f t="shared" si="26"/>
        <v>-1.5000100492666955</v>
      </c>
      <c r="J208">
        <f t="shared" si="27"/>
        <v>-1.7474100389638132</v>
      </c>
    </row>
    <row r="209" spans="1:10" x14ac:dyDescent="0.25">
      <c r="A209">
        <f>'NGC4214 data'!A276</f>
        <v>1424.2857300000001</v>
      </c>
      <c r="B209">
        <f t="shared" si="21"/>
        <v>-817.19487563778341</v>
      </c>
      <c r="C209">
        <f>'NGC4214 data'!B276</f>
        <v>-1.6751</v>
      </c>
      <c r="D209">
        <f>'NGC4214 data'!C276</f>
        <v>-3.2732000000000001</v>
      </c>
      <c r="E209" s="1">
        <f t="shared" si="24"/>
        <v>0.73547538807400503</v>
      </c>
      <c r="F209">
        <f t="shared" si="22"/>
        <v>-2.4105753880740051</v>
      </c>
      <c r="G209" s="1">
        <f t="shared" si="25"/>
        <v>-0.59031692538267</v>
      </c>
      <c r="H209">
        <f t="shared" si="23"/>
        <v>-2.68288307461733</v>
      </c>
      <c r="I209">
        <f t="shared" si="26"/>
        <v>-2.5467292313456675</v>
      </c>
      <c r="J209">
        <f t="shared" si="27"/>
        <v>-1.9192192210424543</v>
      </c>
    </row>
    <row r="210" spans="1:10" x14ac:dyDescent="0.25">
      <c r="A210">
        <f>'NGC4214 data'!A277</f>
        <v>1424.2704699999999</v>
      </c>
      <c r="B210">
        <f t="shared" si="21"/>
        <v>-813.98935414280777</v>
      </c>
      <c r="C210">
        <f>'NGC4214 data'!B277</f>
        <v>-1.3767</v>
      </c>
      <c r="D210">
        <f>'NGC4214 data'!C277</f>
        <v>-1.4684999999999999</v>
      </c>
      <c r="E210" s="1">
        <f t="shared" si="24"/>
        <v>0.73259041872852693</v>
      </c>
      <c r="F210">
        <f t="shared" si="22"/>
        <v>-2.1092904187285271</v>
      </c>
      <c r="G210" s="1">
        <f t="shared" si="25"/>
        <v>-0.58839361248568467</v>
      </c>
      <c r="H210">
        <f t="shared" si="23"/>
        <v>-0.88010638751431525</v>
      </c>
      <c r="I210">
        <f t="shared" si="26"/>
        <v>-1.4946984031214212</v>
      </c>
      <c r="J210">
        <f t="shared" si="27"/>
        <v>-2.0359584558393733</v>
      </c>
    </row>
    <row r="211" spans="1:10" x14ac:dyDescent="0.25">
      <c r="A211">
        <f>'NGC4214 data'!A278</f>
        <v>1424.25521</v>
      </c>
      <c r="B211">
        <f t="shared" si="21"/>
        <v>-810.78376395761211</v>
      </c>
      <c r="C211">
        <f>'NGC4214 data'!B278</f>
        <v>-0.95640000000000003</v>
      </c>
      <c r="D211">
        <f>'NGC4214 data'!C278</f>
        <v>-3.5449000000000002</v>
      </c>
      <c r="E211" s="1">
        <f t="shared" si="24"/>
        <v>0.72970538756185088</v>
      </c>
      <c r="F211">
        <f t="shared" si="22"/>
        <v>-1.686105387561851</v>
      </c>
      <c r="G211" s="1">
        <f t="shared" si="25"/>
        <v>-0.58647025837456723</v>
      </c>
      <c r="H211">
        <f t="shared" si="23"/>
        <v>-2.9584297416254328</v>
      </c>
      <c r="I211">
        <f t="shared" si="26"/>
        <v>-2.3222675645936421</v>
      </c>
      <c r="J211">
        <f t="shared" si="27"/>
        <v>-2.1194276803340975</v>
      </c>
    </row>
    <row r="212" spans="1:10" x14ac:dyDescent="0.25">
      <c r="A212">
        <f>'NGC4214 data'!A279</f>
        <v>1424.2399600000001</v>
      </c>
      <c r="B212">
        <f t="shared" si="21"/>
        <v>-807.58020579626555</v>
      </c>
      <c r="C212">
        <f>'NGC4214 data'!B279</f>
        <v>-1.3309</v>
      </c>
      <c r="D212">
        <f>'NGC4214 data'!C279</f>
        <v>-3.1589999999999998</v>
      </c>
      <c r="E212" s="1">
        <f t="shared" si="24"/>
        <v>0.72682218521663899</v>
      </c>
      <c r="F212">
        <f t="shared" si="22"/>
        <v>-2.057722185216639</v>
      </c>
      <c r="G212" s="1">
        <f t="shared" si="25"/>
        <v>-0.58454812347775931</v>
      </c>
      <c r="H212">
        <f t="shared" si="23"/>
        <v>-2.5744518765222404</v>
      </c>
      <c r="I212">
        <f t="shared" si="26"/>
        <v>-2.3160870308694399</v>
      </c>
      <c r="J212">
        <f t="shared" si="27"/>
        <v>-2.0641668945262959</v>
      </c>
    </row>
    <row r="213" spans="1:10" x14ac:dyDescent="0.25">
      <c r="A213">
        <f>'NGC4214 data'!A280</f>
        <v>1424.2247</v>
      </c>
      <c r="B213">
        <f t="shared" si="21"/>
        <v>-804.37447826876564</v>
      </c>
      <c r="C213">
        <f>'NGC4214 data'!B280</f>
        <v>-1.0344</v>
      </c>
      <c r="D213">
        <f>'NGC4214 data'!C280</f>
        <v>-2.6589999999999998</v>
      </c>
      <c r="E213" s="1">
        <f t="shared" si="24"/>
        <v>0.72393703044188906</v>
      </c>
      <c r="F213">
        <f t="shared" si="22"/>
        <v>-1.758337030441889</v>
      </c>
      <c r="G213" s="1">
        <f t="shared" si="25"/>
        <v>-0.58262468696125935</v>
      </c>
      <c r="H213">
        <f t="shared" si="23"/>
        <v>-2.0763753130387403</v>
      </c>
      <c r="I213">
        <f t="shared" si="26"/>
        <v>-1.9173561717403147</v>
      </c>
      <c r="J213">
        <f t="shared" si="27"/>
        <v>-2.3082360984156396</v>
      </c>
    </row>
    <row r="214" spans="1:10" x14ac:dyDescent="0.25">
      <c r="A214">
        <f>'NGC4214 data'!A281</f>
        <v>1424.2094400000001</v>
      </c>
      <c r="B214">
        <f t="shared" si="21"/>
        <v>-801.16868204441744</v>
      </c>
      <c r="C214">
        <f>'NGC4214 data'!B281</f>
        <v>-2.1251000000000002</v>
      </c>
      <c r="D214">
        <f>'NGC4214 data'!C281</f>
        <v>-2.2753999999999999</v>
      </c>
      <c r="E214" s="1">
        <f t="shared" si="24"/>
        <v>0.72105181383997563</v>
      </c>
      <c r="F214">
        <f t="shared" si="22"/>
        <v>-2.8461518138399757</v>
      </c>
      <c r="G214" s="1">
        <f t="shared" si="25"/>
        <v>-0.58070120922665047</v>
      </c>
      <c r="H214">
        <f t="shared" si="23"/>
        <v>-1.6946987907733493</v>
      </c>
      <c r="I214">
        <f t="shared" si="26"/>
        <v>-2.2704253023066627</v>
      </c>
      <c r="J214">
        <f t="shared" si="27"/>
        <v>-2.025945292001794</v>
      </c>
    </row>
    <row r="215" spans="1:10" x14ac:dyDescent="0.25">
      <c r="A215">
        <f>'NGC4214 data'!A282</f>
        <v>1424.19418</v>
      </c>
      <c r="B215">
        <f t="shared" si="21"/>
        <v>-797.96281712092298</v>
      </c>
      <c r="C215">
        <f>'NGC4214 data'!B282</f>
        <v>-2.0468999999999999</v>
      </c>
      <c r="D215">
        <f>'NGC4214 data'!C282</f>
        <v>-3.2437999999999998</v>
      </c>
      <c r="E215" s="1">
        <f t="shared" si="24"/>
        <v>0.71816653540883069</v>
      </c>
      <c r="F215">
        <f t="shared" si="22"/>
        <v>-2.7650665354088306</v>
      </c>
      <c r="G215" s="1">
        <f t="shared" si="25"/>
        <v>-0.57877769027255377</v>
      </c>
      <c r="H215">
        <f t="shared" si="23"/>
        <v>-2.6650223097274459</v>
      </c>
      <c r="I215">
        <f t="shared" si="26"/>
        <v>-2.7150444225681385</v>
      </c>
      <c r="J215">
        <f t="shared" si="27"/>
        <v>-1.6409844122629367</v>
      </c>
    </row>
    <row r="216" spans="1:10" x14ac:dyDescent="0.25">
      <c r="A216">
        <f>'NGC4214 data'!A283</f>
        <v>1424.1789200000001</v>
      </c>
      <c r="B216">
        <f t="shared" si="21"/>
        <v>-794.7568834960839</v>
      </c>
      <c r="C216">
        <f>'NGC4214 data'!B283</f>
        <v>-0.63949999999999996</v>
      </c>
      <c r="D216">
        <f>'NGC4214 data'!C283</f>
        <v>-1.0437000000000001</v>
      </c>
      <c r="E216" s="1">
        <f t="shared" si="24"/>
        <v>0.71528119514647548</v>
      </c>
      <c r="F216">
        <f t="shared" si="22"/>
        <v>-1.3547811951464754</v>
      </c>
      <c r="G216" s="1">
        <f t="shared" si="25"/>
        <v>-0.5768541300976503</v>
      </c>
      <c r="H216">
        <f t="shared" si="23"/>
        <v>-0.46684586990234977</v>
      </c>
      <c r="I216">
        <f t="shared" si="26"/>
        <v>-0.91081353252441266</v>
      </c>
      <c r="J216">
        <f t="shared" si="27"/>
        <v>-1.5215135222188811</v>
      </c>
    </row>
    <row r="217" spans="1:10" x14ac:dyDescent="0.25">
      <c r="A217">
        <f>'NGC4214 data'!A284</f>
        <v>1424.1636599999999</v>
      </c>
      <c r="B217">
        <f t="shared" si="21"/>
        <v>-791.55088116770185</v>
      </c>
      <c r="C217">
        <f>'NGC4214 data'!B284</f>
        <v>-0.1285</v>
      </c>
      <c r="D217">
        <f>'NGC4214 data'!C284</f>
        <v>-0.51659999999999995</v>
      </c>
      <c r="E217" s="1">
        <f t="shared" si="24"/>
        <v>0.71239579305093159</v>
      </c>
      <c r="F217">
        <f t="shared" si="22"/>
        <v>-0.84089579305093154</v>
      </c>
      <c r="G217" s="1">
        <f t="shared" si="25"/>
        <v>-0.57493052870062111</v>
      </c>
      <c r="H217">
        <f t="shared" si="23"/>
        <v>5.8330528700621165E-2</v>
      </c>
      <c r="I217">
        <f t="shared" si="26"/>
        <v>-0.39128263217515519</v>
      </c>
      <c r="J217">
        <f t="shared" si="27"/>
        <v>-1.572272621869292</v>
      </c>
    </row>
    <row r="218" spans="1:10" x14ac:dyDescent="0.25">
      <c r="A218">
        <f>'NGC4214 data'!A285</f>
        <v>1424.1484</v>
      </c>
      <c r="B218">
        <f t="shared" si="21"/>
        <v>-788.34481013357879</v>
      </c>
      <c r="C218">
        <f>'NGC4214 data'!B285</f>
        <v>-0.10829999999999999</v>
      </c>
      <c r="D218">
        <f>'NGC4214 data'!C285</f>
        <v>-2.3952</v>
      </c>
      <c r="E218" s="1">
        <f t="shared" si="24"/>
        <v>0.70951032912022094</v>
      </c>
      <c r="F218">
        <f t="shared" si="22"/>
        <v>-0.81781032912022089</v>
      </c>
      <c r="G218" s="1">
        <f t="shared" si="25"/>
        <v>-0.57300688608014727</v>
      </c>
      <c r="H218">
        <f t="shared" si="23"/>
        <v>-1.8221931139198526</v>
      </c>
      <c r="I218">
        <f t="shared" si="26"/>
        <v>-1.3200017215200368</v>
      </c>
      <c r="J218">
        <f t="shared" si="27"/>
        <v>-1.5052617742461363</v>
      </c>
    </row>
    <row r="219" spans="1:10" x14ac:dyDescent="0.25">
      <c r="A219">
        <f>'NGC4214 data'!A286</f>
        <v>1424.1331399999999</v>
      </c>
      <c r="B219">
        <f t="shared" si="21"/>
        <v>-785.13867039144975</v>
      </c>
      <c r="C219">
        <f>'NGC4214 data'!B286</f>
        <v>-1.2947</v>
      </c>
      <c r="D219">
        <f>'NGC4214 data'!C286</f>
        <v>-3.6181999999999999</v>
      </c>
      <c r="E219" s="1">
        <f t="shared" si="24"/>
        <v>0.70662480335230471</v>
      </c>
      <c r="F219">
        <f t="shared" si="22"/>
        <v>-2.0013248033523046</v>
      </c>
      <c r="G219" s="1">
        <f t="shared" si="25"/>
        <v>-0.57108320223486986</v>
      </c>
      <c r="H219">
        <f t="shared" si="23"/>
        <v>-3.0471167977651299</v>
      </c>
      <c r="I219">
        <f t="shared" si="26"/>
        <v>-2.5242208005587172</v>
      </c>
      <c r="J219">
        <f t="shared" si="27"/>
        <v>-1.7741809163181372</v>
      </c>
    </row>
    <row r="220" spans="1:10" x14ac:dyDescent="0.25">
      <c r="A220">
        <f>'NGC4214 data'!A287</f>
        <v>1424.11789</v>
      </c>
      <c r="B220">
        <f t="shared" si="21"/>
        <v>-781.93456301572928</v>
      </c>
      <c r="C220">
        <f>'NGC4214 data'!B287</f>
        <v>-1.6298999999999999</v>
      </c>
      <c r="D220">
        <f>'NGC4214 data'!C287</f>
        <v>-2.9954999999999998</v>
      </c>
      <c r="E220" s="1">
        <f t="shared" si="24"/>
        <v>0.70374110671415635</v>
      </c>
      <c r="F220">
        <f t="shared" si="22"/>
        <v>-2.3336411067141563</v>
      </c>
      <c r="G220" s="1">
        <f t="shared" si="25"/>
        <v>-0.56916073780943754</v>
      </c>
      <c r="H220">
        <f t="shared" si="23"/>
        <v>-2.4263392621905622</v>
      </c>
      <c r="I220">
        <f t="shared" si="26"/>
        <v>-2.3799901844523594</v>
      </c>
      <c r="J220">
        <f t="shared" si="27"/>
        <v>-2.0674000480849628</v>
      </c>
    </row>
    <row r="221" spans="1:10" x14ac:dyDescent="0.25">
      <c r="A221">
        <f>'NGC4214 data'!A288</f>
        <v>1424.1026300000001</v>
      </c>
      <c r="B221">
        <f t="shared" si="21"/>
        <v>-778.72828589612425</v>
      </c>
      <c r="C221">
        <f>'NGC4214 data'!B288</f>
        <v>-2.1722000000000001</v>
      </c>
      <c r="D221">
        <f>'NGC4214 data'!C288</f>
        <v>-2.2050000000000001</v>
      </c>
      <c r="E221" s="1">
        <f t="shared" si="24"/>
        <v>0.70085545730651178</v>
      </c>
      <c r="F221">
        <f t="shared" si="22"/>
        <v>-2.8730554573065117</v>
      </c>
      <c r="G221" s="1">
        <f t="shared" si="25"/>
        <v>-0.56723697153767449</v>
      </c>
      <c r="H221">
        <f t="shared" si="23"/>
        <v>-1.6377630284623255</v>
      </c>
      <c r="I221">
        <f t="shared" si="26"/>
        <v>-2.2554092428844186</v>
      </c>
      <c r="J221">
        <f t="shared" si="27"/>
        <v>-2.1883291695462819</v>
      </c>
    </row>
    <row r="222" spans="1:10" x14ac:dyDescent="0.25">
      <c r="A222">
        <f>'NGC4214 data'!A289</f>
        <v>1424.08737</v>
      </c>
      <c r="B222">
        <f t="shared" si="21"/>
        <v>-775.52194006188518</v>
      </c>
      <c r="C222">
        <f>'NGC4214 data'!B289</f>
        <v>-0.64880000000000004</v>
      </c>
      <c r="D222">
        <f>'NGC4214 data'!C289</f>
        <v>-2.9333</v>
      </c>
      <c r="E222" s="1">
        <f t="shared" si="24"/>
        <v>0.69796974605569662</v>
      </c>
      <c r="F222">
        <f t="shared" si="22"/>
        <v>-1.3467697460556967</v>
      </c>
      <c r="G222" s="1">
        <f t="shared" si="25"/>
        <v>-0.56531316403713106</v>
      </c>
      <c r="H222">
        <f t="shared" si="23"/>
        <v>-2.3679868359628689</v>
      </c>
      <c r="I222">
        <f t="shared" si="26"/>
        <v>-1.8573782910092826</v>
      </c>
      <c r="J222">
        <f t="shared" si="27"/>
        <v>-2.0590882807017641</v>
      </c>
    </row>
    <row r="223" spans="1:10" x14ac:dyDescent="0.25">
      <c r="A223">
        <f>'NGC4214 data'!A290</f>
        <v>1424.0721100000001</v>
      </c>
      <c r="B223">
        <f t="shared" si="21"/>
        <v>-772.31552551088043</v>
      </c>
      <c r="C223">
        <f>'NGC4214 data'!B290</f>
        <v>-1.0683</v>
      </c>
      <c r="D223">
        <f>'NGC4214 data'!C290</f>
        <v>-2.6493000000000002</v>
      </c>
      <c r="E223" s="1">
        <f t="shared" si="24"/>
        <v>0.69508397295979241</v>
      </c>
      <c r="F223">
        <f t="shared" si="22"/>
        <v>-1.7633839729597924</v>
      </c>
      <c r="G223" s="1">
        <f t="shared" si="25"/>
        <v>-0.56338931530652825</v>
      </c>
      <c r="H223">
        <f t="shared" si="23"/>
        <v>-2.0859106846934719</v>
      </c>
      <c r="I223">
        <f t="shared" si="26"/>
        <v>-1.9246473288266321</v>
      </c>
      <c r="J223">
        <f t="shared" si="27"/>
        <v>-2.0816973185187804</v>
      </c>
    </row>
    <row r="224" spans="1:10" x14ac:dyDescent="0.25">
      <c r="A224">
        <f>'NGC4214 data'!A291</f>
        <v>1424.0568499999999</v>
      </c>
      <c r="B224">
        <f t="shared" si="21"/>
        <v>-769.10904224084527</v>
      </c>
      <c r="C224">
        <f>'NGC4214 data'!B291</f>
        <v>-1.6107</v>
      </c>
      <c r="D224">
        <f>'NGC4214 data'!C291</f>
        <v>-2.0146000000000002</v>
      </c>
      <c r="E224" s="1">
        <f t="shared" si="24"/>
        <v>0.69219813801676078</v>
      </c>
      <c r="F224">
        <f t="shared" si="22"/>
        <v>-2.3028981380167606</v>
      </c>
      <c r="G224" s="1">
        <f t="shared" si="25"/>
        <v>-0.56146542534450716</v>
      </c>
      <c r="H224">
        <f t="shared" si="23"/>
        <v>-1.4531345746554929</v>
      </c>
      <c r="I224">
        <f t="shared" si="26"/>
        <v>-1.8780163563361267</v>
      </c>
      <c r="J224">
        <f t="shared" si="27"/>
        <v>-2.0321363460279445</v>
      </c>
    </row>
    <row r="225" spans="1:10" x14ac:dyDescent="0.25">
      <c r="A225">
        <f>'NGC4214 data'!A292</f>
        <v>1424.04159</v>
      </c>
      <c r="B225">
        <f t="shared" si="21"/>
        <v>-765.90249024961474</v>
      </c>
      <c r="C225">
        <f>'NGC4214 data'!B292</f>
        <v>-1.5740000000000001</v>
      </c>
      <c r="D225">
        <f>'NGC4214 data'!C292</f>
        <v>-3.2823000000000002</v>
      </c>
      <c r="E225" s="1">
        <f t="shared" si="24"/>
        <v>0.68931224122465329</v>
      </c>
      <c r="F225">
        <f t="shared" si="22"/>
        <v>-2.2633122412246536</v>
      </c>
      <c r="G225" s="1">
        <f t="shared" si="25"/>
        <v>-0.55954149414976884</v>
      </c>
      <c r="H225">
        <f t="shared" si="23"/>
        <v>-2.7227585058502313</v>
      </c>
      <c r="I225">
        <f t="shared" si="26"/>
        <v>-2.4930353735374426</v>
      </c>
      <c r="J225">
        <f t="shared" si="27"/>
        <v>-2.0093653632289277</v>
      </c>
    </row>
    <row r="226" spans="1:10" x14ac:dyDescent="0.25">
      <c r="A226">
        <f>'NGC4214 data'!A293</f>
        <v>1424.0263299999999</v>
      </c>
      <c r="B226">
        <f t="shared" ref="B226:B289" si="28">300000*(1420.406/A226-1)</f>
        <v>-762.69586953492399</v>
      </c>
      <c r="C226">
        <f>'NGC4214 data'!B293</f>
        <v>-1.9782</v>
      </c>
      <c r="D226">
        <f>'NGC4214 data'!C293</f>
        <v>-1.9081999999999999</v>
      </c>
      <c r="E226" s="1">
        <f t="shared" si="24"/>
        <v>0.68642628258143157</v>
      </c>
      <c r="F226">
        <f t="shared" si="22"/>
        <v>-2.6646262825814313</v>
      </c>
      <c r="G226" s="1">
        <f t="shared" si="25"/>
        <v>-0.55761752172095436</v>
      </c>
      <c r="H226">
        <f t="shared" si="23"/>
        <v>-1.3505824782790454</v>
      </c>
      <c r="I226">
        <f t="shared" si="26"/>
        <v>-2.0076043804302381</v>
      </c>
      <c r="J226">
        <f t="shared" si="27"/>
        <v>-2.0686644331645003</v>
      </c>
    </row>
    <row r="227" spans="1:10" x14ac:dyDescent="0.25">
      <c r="A227">
        <f>'NGC4214 data'!A294</f>
        <v>1424.01107</v>
      </c>
      <c r="B227">
        <f t="shared" si="28"/>
        <v>-759.48918009467457</v>
      </c>
      <c r="C227">
        <f>'NGC4214 data'!B294</f>
        <v>-1.0269999999999999</v>
      </c>
      <c r="D227">
        <f>'NGC4214 data'!C294</f>
        <v>-2.3321999999999998</v>
      </c>
      <c r="E227" s="1">
        <f t="shared" si="24"/>
        <v>0.68354026208520713</v>
      </c>
      <c r="F227">
        <f t="shared" si="22"/>
        <v>-1.710540262085207</v>
      </c>
      <c r="G227" s="1">
        <f t="shared" si="25"/>
        <v>-0.55569350805680473</v>
      </c>
      <c r="H227">
        <f t="shared" si="23"/>
        <v>-1.776506491943195</v>
      </c>
      <c r="I227">
        <f t="shared" si="26"/>
        <v>-1.7435233770142009</v>
      </c>
      <c r="J227">
        <f t="shared" si="27"/>
        <v>-2.265363492792579</v>
      </c>
    </row>
    <row r="228" spans="1:10" x14ac:dyDescent="0.25">
      <c r="A228">
        <f>'NGC4214 data'!A295</f>
        <v>1423.9958200000001</v>
      </c>
      <c r="B228">
        <f t="shared" si="28"/>
        <v>-756.28452336329315</v>
      </c>
      <c r="C228">
        <f>'NGC4214 data'!B295</f>
        <v>-2.6745000000000001</v>
      </c>
      <c r="D228">
        <f>'NGC4214 data'!C295</f>
        <v>-1.6409</v>
      </c>
      <c r="E228" s="1">
        <f t="shared" si="24"/>
        <v>0.68065607102696379</v>
      </c>
      <c r="F228">
        <f t="shared" si="22"/>
        <v>-3.3551560710269639</v>
      </c>
      <c r="G228" s="1">
        <f t="shared" si="25"/>
        <v>-0.55377071401797584</v>
      </c>
      <c r="H228">
        <f t="shared" si="23"/>
        <v>-1.0871292859820243</v>
      </c>
      <c r="I228">
        <f t="shared" si="26"/>
        <v>-2.2211426785044939</v>
      </c>
      <c r="J228">
        <f t="shared" si="27"/>
        <v>-1.9865225421128325</v>
      </c>
    </row>
    <row r="229" spans="1:10" x14ac:dyDescent="0.25">
      <c r="A229">
        <f>'NGC4214 data'!A296</f>
        <v>1423.98056</v>
      </c>
      <c r="B229">
        <f t="shared" si="28"/>
        <v>-753.07769651012939</v>
      </c>
      <c r="C229">
        <f>'NGC4214 data'!B296</f>
        <v>-2.6941999999999999</v>
      </c>
      <c r="D229">
        <f>'NGC4214 data'!C296</f>
        <v>-2.9028999999999998</v>
      </c>
      <c r="E229" s="1">
        <f t="shared" si="24"/>
        <v>0.67776992685911641</v>
      </c>
      <c r="F229">
        <f t="shared" si="22"/>
        <v>-3.3719699268591166</v>
      </c>
      <c r="G229" s="1">
        <f t="shared" si="25"/>
        <v>-0.55184661790607759</v>
      </c>
      <c r="H229">
        <f t="shared" si="23"/>
        <v>-2.3510533820939221</v>
      </c>
      <c r="I229">
        <f t="shared" si="26"/>
        <v>-2.8615116544765193</v>
      </c>
      <c r="J229">
        <f t="shared" si="27"/>
        <v>-2.1429015811249306</v>
      </c>
    </row>
    <row r="230" spans="1:10" x14ac:dyDescent="0.25">
      <c r="A230">
        <f>'NGC4214 data'!A297</f>
        <v>1423.9653000000001</v>
      </c>
      <c r="B230">
        <f t="shared" si="28"/>
        <v>-749.87080092474571</v>
      </c>
      <c r="C230">
        <f>'NGC4214 data'!B297</f>
        <v>-0.15340000000000001</v>
      </c>
      <c r="D230">
        <f>'NGC4214 data'!C297</f>
        <v>-1.9193</v>
      </c>
      <c r="E230" s="1">
        <f t="shared" si="24"/>
        <v>0.67488372083227111</v>
      </c>
      <c r="F230">
        <f t="shared" si="22"/>
        <v>-0.82828372083227109</v>
      </c>
      <c r="G230" s="1">
        <f t="shared" si="25"/>
        <v>-0.54992248055484738</v>
      </c>
      <c r="H230">
        <f t="shared" si="23"/>
        <v>-1.3693775194451527</v>
      </c>
      <c r="I230">
        <f t="shared" si="26"/>
        <v>-1.0988306201387119</v>
      </c>
      <c r="J230">
        <f t="shared" si="27"/>
        <v>-2.1456706098285392</v>
      </c>
    </row>
    <row r="231" spans="1:10" x14ac:dyDescent="0.25">
      <c r="A231">
        <f>'NGC4214 data'!A298</f>
        <v>1423.9500399999999</v>
      </c>
      <c r="B231">
        <f t="shared" si="28"/>
        <v>-746.66383660484394</v>
      </c>
      <c r="C231">
        <f>'NGC4214 data'!B298</f>
        <v>-1.5529999999999999</v>
      </c>
      <c r="D231">
        <f>'NGC4214 data'!C298</f>
        <v>-3.9020000000000001</v>
      </c>
      <c r="E231" s="1">
        <f t="shared" si="24"/>
        <v>0.67199745294435953</v>
      </c>
      <c r="F231">
        <f t="shared" si="22"/>
        <v>-2.2249974529443595</v>
      </c>
      <c r="G231" s="1">
        <f t="shared" si="25"/>
        <v>-0.54799830196290633</v>
      </c>
      <c r="H231">
        <f t="shared" si="23"/>
        <v>-3.3540016980370937</v>
      </c>
      <c r="I231">
        <f t="shared" si="26"/>
        <v>-2.7894995754907264</v>
      </c>
      <c r="J231">
        <f t="shared" si="27"/>
        <v>-2.103069565180224</v>
      </c>
    </row>
    <row r="232" spans="1:10" x14ac:dyDescent="0.25">
      <c r="A232">
        <f>'NGC4214 data'!A299</f>
        <v>1423.93478</v>
      </c>
      <c r="B232">
        <f t="shared" si="28"/>
        <v>-743.45680354829244</v>
      </c>
      <c r="C232">
        <f>'NGC4214 data'!B299</f>
        <v>-0.64349999999999996</v>
      </c>
      <c r="D232">
        <f>'NGC4214 data'!C299</f>
        <v>-2.7482000000000002</v>
      </c>
      <c r="E232" s="1">
        <f t="shared" si="24"/>
        <v>0.66911112319346322</v>
      </c>
      <c r="F232">
        <f t="shared" si="22"/>
        <v>-1.3126111231934632</v>
      </c>
      <c r="G232" s="1">
        <f t="shared" si="25"/>
        <v>-0.54607408212897546</v>
      </c>
      <c r="H232">
        <f t="shared" si="23"/>
        <v>-2.2021259178710246</v>
      </c>
      <c r="I232">
        <f t="shared" si="26"/>
        <v>-1.757368520532244</v>
      </c>
      <c r="J232">
        <f t="shared" si="27"/>
        <v>-2.0771985102214083</v>
      </c>
    </row>
    <row r="233" spans="1:10" x14ac:dyDescent="0.25">
      <c r="A233">
        <f>'NGC4214 data'!A300</f>
        <v>1423.9195199999999</v>
      </c>
      <c r="B233">
        <f t="shared" si="28"/>
        <v>-740.24970175279316</v>
      </c>
      <c r="C233">
        <f>'NGC4214 data'!B300</f>
        <v>-0.62380000000000002</v>
      </c>
      <c r="D233">
        <f>'NGC4214 data'!C300</f>
        <v>-3.2704</v>
      </c>
      <c r="E233" s="1">
        <f t="shared" si="24"/>
        <v>0.66622473157751383</v>
      </c>
      <c r="F233">
        <f t="shared" si="22"/>
        <v>-1.290024731577514</v>
      </c>
      <c r="G233" s="1">
        <f t="shared" si="25"/>
        <v>-0.54414982105167586</v>
      </c>
      <c r="H233">
        <f t="shared" si="23"/>
        <v>-2.726250178948324</v>
      </c>
      <c r="I233">
        <f t="shared" si="26"/>
        <v>-2.008137455262919</v>
      </c>
      <c r="J233">
        <f t="shared" si="27"/>
        <v>-2.0912874449517571</v>
      </c>
    </row>
    <row r="234" spans="1:10" x14ac:dyDescent="0.25">
      <c r="A234">
        <f>'NGC4214 data'!A301</f>
        <v>1423.90426</v>
      </c>
      <c r="B234">
        <f t="shared" si="28"/>
        <v>-737.04253121628096</v>
      </c>
      <c r="C234">
        <f>'NGC4214 data'!B301</f>
        <v>-1.9934000000000001</v>
      </c>
      <c r="D234">
        <f>'NGC4214 data'!C301</f>
        <v>-3.3498000000000001</v>
      </c>
      <c r="E234" s="1">
        <f t="shared" si="24"/>
        <v>0.66333827809465284</v>
      </c>
      <c r="F234">
        <f t="shared" si="22"/>
        <v>-2.6567382780946529</v>
      </c>
      <c r="G234" s="1">
        <f t="shared" si="25"/>
        <v>-0.54222551872976854</v>
      </c>
      <c r="H234">
        <f t="shared" si="23"/>
        <v>-2.8075744812702315</v>
      </c>
      <c r="I234">
        <f t="shared" si="26"/>
        <v>-2.7321563796824422</v>
      </c>
      <c r="J234">
        <f t="shared" si="27"/>
        <v>-1.9123464324248545</v>
      </c>
    </row>
    <row r="235" spans="1:10" x14ac:dyDescent="0.25">
      <c r="A235">
        <f>'NGC4214 data'!A302</f>
        <v>1423.8889999999999</v>
      </c>
      <c r="B235">
        <f t="shared" si="28"/>
        <v>-733.83529193635775</v>
      </c>
      <c r="C235">
        <f>'NGC4214 data'!B302</f>
        <v>-0.56910000000000005</v>
      </c>
      <c r="D235">
        <f>'NGC4214 data'!C302</f>
        <v>-1.6493</v>
      </c>
      <c r="E235" s="1">
        <f t="shared" si="24"/>
        <v>0.66045176274272199</v>
      </c>
      <c r="F235">
        <f t="shared" si="22"/>
        <v>-1.2295517627427222</v>
      </c>
      <c r="G235" s="1">
        <f t="shared" si="25"/>
        <v>-0.54030117516181464</v>
      </c>
      <c r="H235">
        <f t="shared" si="23"/>
        <v>-1.1089988248381855</v>
      </c>
      <c r="I235">
        <f t="shared" si="26"/>
        <v>-1.1692752937904538</v>
      </c>
      <c r="J235">
        <f t="shared" si="27"/>
        <v>-2.0216454095878076</v>
      </c>
    </row>
    <row r="236" spans="1:10" x14ac:dyDescent="0.25">
      <c r="A236">
        <f>'NGC4214 data'!A303</f>
        <v>1423.87375</v>
      </c>
      <c r="B236">
        <f t="shared" si="28"/>
        <v>-730.63008570809495</v>
      </c>
      <c r="C236">
        <f>'NGC4214 data'!B303</f>
        <v>-1.6369</v>
      </c>
      <c r="D236">
        <f>'NGC4214 data'!C303</f>
        <v>-2.0335000000000001</v>
      </c>
      <c r="E236" s="1">
        <f t="shared" si="24"/>
        <v>0.65756707713728546</v>
      </c>
      <c r="F236">
        <f t="shared" si="22"/>
        <v>-2.2944670771372855</v>
      </c>
      <c r="G236" s="1">
        <f t="shared" si="25"/>
        <v>-0.53837805142485695</v>
      </c>
      <c r="H236">
        <f t="shared" si="23"/>
        <v>-1.495121948575143</v>
      </c>
      <c r="I236">
        <f t="shared" si="26"/>
        <v>-1.8947945128562143</v>
      </c>
      <c r="J236">
        <f t="shared" si="27"/>
        <v>-2.2369443764402837</v>
      </c>
    </row>
    <row r="237" spans="1:10" x14ac:dyDescent="0.25">
      <c r="A237">
        <f>'NGC4214 data'!A304</f>
        <v>1423.8584900000001</v>
      </c>
      <c r="B237">
        <f t="shared" si="28"/>
        <v>-727.42270898005222</v>
      </c>
      <c r="C237">
        <f>'NGC4214 data'!B304</f>
        <v>-1.3743000000000001</v>
      </c>
      <c r="D237">
        <f>'NGC4214 data'!C304</f>
        <v>-3.1152000000000002</v>
      </c>
      <c r="E237" s="1">
        <f t="shared" si="24"/>
        <v>0.65468043808204701</v>
      </c>
      <c r="F237">
        <f t="shared" si="22"/>
        <v>-2.0289804380820469</v>
      </c>
      <c r="G237" s="1">
        <f t="shared" si="25"/>
        <v>-0.53645362538803132</v>
      </c>
      <c r="H237">
        <f t="shared" si="23"/>
        <v>-2.5787463746119688</v>
      </c>
      <c r="I237">
        <f t="shared" si="26"/>
        <v>-2.3038634063470078</v>
      </c>
      <c r="J237">
        <f t="shared" si="27"/>
        <v>-2.0213933329819507</v>
      </c>
    </row>
    <row r="238" spans="1:10" x14ac:dyDescent="0.25">
      <c r="A238">
        <f>'NGC4214 data'!A305</f>
        <v>1423.8432299999999</v>
      </c>
      <c r="B238">
        <f t="shared" si="28"/>
        <v>-724.21526350200384</v>
      </c>
      <c r="C238">
        <f>'NGC4214 data'!B305</f>
        <v>-2.5486</v>
      </c>
      <c r="D238">
        <f>'NGC4214 data'!C305</f>
        <v>-3.5034000000000001</v>
      </c>
      <c r="E238" s="1">
        <f t="shared" si="24"/>
        <v>0.65179373715180344</v>
      </c>
      <c r="F238">
        <f t="shared" si="22"/>
        <v>-3.2003937371518036</v>
      </c>
      <c r="G238" s="1">
        <f t="shared" si="25"/>
        <v>-0.53452915810120227</v>
      </c>
      <c r="H238">
        <f t="shared" si="23"/>
        <v>-2.9688708418987977</v>
      </c>
      <c r="I238">
        <f t="shared" si="26"/>
        <v>-3.0846322895253007</v>
      </c>
      <c r="J238">
        <f t="shared" si="27"/>
        <v>-2.05713227921248</v>
      </c>
    </row>
    <row r="239" spans="1:10" x14ac:dyDescent="0.25">
      <c r="A239">
        <f>'NGC4214 data'!A306</f>
        <v>1423.8279700000001</v>
      </c>
      <c r="B239">
        <f t="shared" si="28"/>
        <v>-721.00774927185137</v>
      </c>
      <c r="C239">
        <f>'NGC4214 data'!B306</f>
        <v>-0.94199999999999995</v>
      </c>
      <c r="D239">
        <f>'NGC4214 data'!C306</f>
        <v>-2.2505000000000002</v>
      </c>
      <c r="E239" s="1">
        <f t="shared" si="24"/>
        <v>0.64890697434466627</v>
      </c>
      <c r="F239">
        <f t="shared" si="22"/>
        <v>-1.5909069743446662</v>
      </c>
      <c r="G239" s="1">
        <f t="shared" si="25"/>
        <v>-0.53260464956311082</v>
      </c>
      <c r="H239">
        <f t="shared" si="23"/>
        <v>-1.7178953504368892</v>
      </c>
      <c r="I239">
        <f t="shared" si="26"/>
        <v>-1.6544011623907777</v>
      </c>
      <c r="J239">
        <f t="shared" si="27"/>
        <v>-2.2062811520776244</v>
      </c>
    </row>
    <row r="240" spans="1:10" x14ac:dyDescent="0.25">
      <c r="A240">
        <f>'NGC4214 data'!A307</f>
        <v>1423.8127099999999</v>
      </c>
      <c r="B240">
        <f t="shared" si="28"/>
        <v>-717.80016628733017</v>
      </c>
      <c r="C240">
        <f>'NGC4214 data'!B307</f>
        <v>-1.0059</v>
      </c>
      <c r="D240">
        <f>'NGC4214 data'!C307</f>
        <v>-1.5747</v>
      </c>
      <c r="E240" s="1">
        <f t="shared" si="24"/>
        <v>0.64602014965859711</v>
      </c>
      <c r="F240">
        <f t="shared" si="22"/>
        <v>-1.6519201496585971</v>
      </c>
      <c r="G240" s="1">
        <f t="shared" si="25"/>
        <v>-0.53068009977239805</v>
      </c>
      <c r="H240">
        <f t="shared" si="23"/>
        <v>-1.0440199002276018</v>
      </c>
      <c r="I240">
        <f t="shared" si="26"/>
        <v>-1.3479700249430995</v>
      </c>
      <c r="J240">
        <f t="shared" si="27"/>
        <v>-2.2711100146296124</v>
      </c>
    </row>
    <row r="241" spans="1:10" x14ac:dyDescent="0.25">
      <c r="A241">
        <f>'NGC4214 data'!A308</f>
        <v>1423.79745</v>
      </c>
      <c r="B241">
        <f t="shared" si="28"/>
        <v>-714.59251454624177</v>
      </c>
      <c r="C241">
        <f>'NGC4214 data'!B308</f>
        <v>-1.2576000000000001</v>
      </c>
      <c r="D241">
        <f>'NGC4214 data'!C308</f>
        <v>-3.9091</v>
      </c>
      <c r="E241" s="1">
        <f t="shared" si="24"/>
        <v>0.64313326309161756</v>
      </c>
      <c r="F241">
        <f t="shared" si="22"/>
        <v>-1.9007332630916176</v>
      </c>
      <c r="G241" s="1">
        <f t="shared" si="25"/>
        <v>-0.52875550872774502</v>
      </c>
      <c r="H241">
        <f t="shared" si="23"/>
        <v>-3.3803444912722549</v>
      </c>
      <c r="I241">
        <f t="shared" si="26"/>
        <v>-2.6405388771819363</v>
      </c>
      <c r="J241">
        <f t="shared" si="27"/>
        <v>-2.3137288668681166</v>
      </c>
    </row>
    <row r="242" spans="1:10" x14ac:dyDescent="0.25">
      <c r="A242">
        <f>'NGC4214 data'!A309</f>
        <v>1423.7821899999999</v>
      </c>
      <c r="B242">
        <f t="shared" si="28"/>
        <v>-711.38479404632142</v>
      </c>
      <c r="C242">
        <f>'NGC4214 data'!B309</f>
        <v>-2.1153</v>
      </c>
      <c r="D242">
        <f>'NGC4214 data'!C309</f>
        <v>-3.0272999999999999</v>
      </c>
      <c r="E242" s="1">
        <f t="shared" si="24"/>
        <v>0.64024631464168924</v>
      </c>
      <c r="F242">
        <f t="shared" si="22"/>
        <v>-2.7555463146416894</v>
      </c>
      <c r="G242" s="1">
        <f t="shared" si="25"/>
        <v>-0.5268308764277928</v>
      </c>
      <c r="H242">
        <f t="shared" si="23"/>
        <v>-2.500469123572207</v>
      </c>
      <c r="I242">
        <f t="shared" si="26"/>
        <v>-2.6280077191069484</v>
      </c>
      <c r="J242">
        <f t="shared" si="27"/>
        <v>-2.6947677087928037</v>
      </c>
    </row>
    <row r="243" spans="1:10" x14ac:dyDescent="0.25">
      <c r="A243">
        <f>'NGC4214 data'!A310</f>
        <v>1423.76693</v>
      </c>
      <c r="B243">
        <f t="shared" si="28"/>
        <v>-708.17700478547079</v>
      </c>
      <c r="C243">
        <f>'NGC4214 data'!B310</f>
        <v>-3.3340999999999998</v>
      </c>
      <c r="D243">
        <f>'NGC4214 data'!C310</f>
        <v>-3.1488999999999998</v>
      </c>
      <c r="E243" s="1">
        <f t="shared" si="24"/>
        <v>0.63735930430692367</v>
      </c>
      <c r="F243">
        <f t="shared" si="22"/>
        <v>-3.9714593043069235</v>
      </c>
      <c r="G243" s="1">
        <f t="shared" si="25"/>
        <v>-0.52490620287128242</v>
      </c>
      <c r="H243">
        <f t="shared" si="23"/>
        <v>-2.6239937971287173</v>
      </c>
      <c r="I243">
        <f t="shared" si="26"/>
        <v>-3.2977265507178206</v>
      </c>
      <c r="J243">
        <f t="shared" si="27"/>
        <v>-2.7486566034694175</v>
      </c>
    </row>
    <row r="244" spans="1:10" x14ac:dyDescent="0.25">
      <c r="A244">
        <f>'NGC4214 data'!A311</f>
        <v>1423.7516700000001</v>
      </c>
      <c r="B244">
        <f t="shared" si="28"/>
        <v>-704.96914676142501</v>
      </c>
      <c r="C244">
        <f>'NGC4214 data'!B311</f>
        <v>-3.2385999999999999</v>
      </c>
      <c r="D244">
        <f>'NGC4214 data'!C311</f>
        <v>-3.7690999999999999</v>
      </c>
      <c r="E244" s="1">
        <f t="shared" si="24"/>
        <v>0.63447223208528247</v>
      </c>
      <c r="F244">
        <f t="shared" si="22"/>
        <v>-3.8730722320852822</v>
      </c>
      <c r="G244" s="1">
        <f t="shared" si="25"/>
        <v>-0.52298148805685496</v>
      </c>
      <c r="H244">
        <f t="shared" si="23"/>
        <v>-3.2461185119431448</v>
      </c>
      <c r="I244">
        <f t="shared" si="26"/>
        <v>-3.5595953720142135</v>
      </c>
      <c r="J244">
        <f t="shared" si="27"/>
        <v>-2.7715254878329034</v>
      </c>
    </row>
    <row r="245" spans="1:10" x14ac:dyDescent="0.25">
      <c r="A245">
        <f>'NGC4214 data'!A312</f>
        <v>1423.73642</v>
      </c>
      <c r="B245">
        <f t="shared" si="28"/>
        <v>-701.76332217446452</v>
      </c>
      <c r="C245">
        <f>'NGC4214 data'!B312</f>
        <v>-0.88239999999999996</v>
      </c>
      <c r="D245">
        <f>'NGC4214 data'!C312</f>
        <v>-2.2418999999999998</v>
      </c>
      <c r="E245" s="1">
        <f t="shared" si="24"/>
        <v>0.63158698995701801</v>
      </c>
      <c r="F245">
        <f t="shared" si="22"/>
        <v>-1.513986989957018</v>
      </c>
      <c r="G245" s="1">
        <f t="shared" si="25"/>
        <v>-0.52105799330467872</v>
      </c>
      <c r="H245">
        <f t="shared" si="23"/>
        <v>-1.7208420066953209</v>
      </c>
      <c r="I245">
        <f t="shared" si="26"/>
        <v>-1.6174144983261693</v>
      </c>
      <c r="J245">
        <f t="shared" si="27"/>
        <v>-2.6083743618829285</v>
      </c>
    </row>
    <row r="246" spans="1:10" x14ac:dyDescent="0.25">
      <c r="A246">
        <f>'NGC4214 data'!A313</f>
        <v>1423.7211600000001</v>
      </c>
      <c r="B246">
        <f t="shared" si="28"/>
        <v>-698.55532666243118</v>
      </c>
      <c r="C246">
        <f>'NGC4214 data'!B313</f>
        <v>-2.1147999999999998</v>
      </c>
      <c r="D246">
        <f>'NGC4214 data'!C313</f>
        <v>-3.2854000000000001</v>
      </c>
      <c r="E246" s="1">
        <f t="shared" si="24"/>
        <v>0.62869979399618803</v>
      </c>
      <c r="F246">
        <f t="shared" si="22"/>
        <v>-2.7434997939961878</v>
      </c>
      <c r="G246" s="1">
        <f t="shared" si="25"/>
        <v>-0.51913319599745866</v>
      </c>
      <c r="H246">
        <f t="shared" si="23"/>
        <v>-2.7662668040025413</v>
      </c>
      <c r="I246">
        <f t="shared" si="26"/>
        <v>-2.7548832989993643</v>
      </c>
      <c r="J246">
        <f t="shared" si="27"/>
        <v>-2.4132232256191628</v>
      </c>
    </row>
    <row r="247" spans="1:10" x14ac:dyDescent="0.25">
      <c r="A247">
        <f>'NGC4214 data'!A314</f>
        <v>1423.7058999999999</v>
      </c>
      <c r="B247">
        <f t="shared" si="28"/>
        <v>-695.34726238050791</v>
      </c>
      <c r="C247">
        <f>'NGC4214 data'!B314</f>
        <v>-1.7447999999999999</v>
      </c>
      <c r="D247">
        <f>'NGC4214 data'!C314</f>
        <v>-1.7710999999999999</v>
      </c>
      <c r="E247" s="1">
        <f t="shared" si="24"/>
        <v>0.62581253614245713</v>
      </c>
      <c r="F247">
        <f t="shared" si="22"/>
        <v>-2.370612536142457</v>
      </c>
      <c r="G247" s="1">
        <f t="shared" si="25"/>
        <v>-0.51720835742830473</v>
      </c>
      <c r="H247">
        <f t="shared" si="23"/>
        <v>-1.2538916425716953</v>
      </c>
      <c r="I247">
        <f t="shared" si="26"/>
        <v>-1.8122520893570762</v>
      </c>
      <c r="J247">
        <f t="shared" si="27"/>
        <v>-2.040442079041271</v>
      </c>
    </row>
    <row r="248" spans="1:10" x14ac:dyDescent="0.25">
      <c r="A248">
        <f>'NGC4214 data'!A315</f>
        <v>1423.69064</v>
      </c>
      <c r="B248">
        <f t="shared" si="28"/>
        <v>-692.13912932659662</v>
      </c>
      <c r="C248">
        <f>'NGC4214 data'!B315</f>
        <v>-2.4117999999999999</v>
      </c>
      <c r="D248">
        <f>'NGC4214 data'!C315</f>
        <v>-2.1244999999999998</v>
      </c>
      <c r="E248" s="1">
        <f t="shared" si="24"/>
        <v>0.62292521639393694</v>
      </c>
      <c r="F248">
        <f t="shared" si="22"/>
        <v>-3.0347252163939369</v>
      </c>
      <c r="G248" s="1">
        <f t="shared" si="25"/>
        <v>-0.51528347759595794</v>
      </c>
      <c r="H248">
        <f t="shared" si="23"/>
        <v>-1.6092165224040418</v>
      </c>
      <c r="I248">
        <f t="shared" si="26"/>
        <v>-2.3219708693989896</v>
      </c>
      <c r="J248">
        <f t="shared" si="27"/>
        <v>-2.3792408590828487</v>
      </c>
    </row>
    <row r="249" spans="1:10" x14ac:dyDescent="0.25">
      <c r="A249">
        <f>'NGC4214 data'!A316</f>
        <v>1423.6753799999999</v>
      </c>
      <c r="B249">
        <f t="shared" si="28"/>
        <v>-688.93092749836569</v>
      </c>
      <c r="C249">
        <f>'NGC4214 data'!B316</f>
        <v>-0.1958</v>
      </c>
      <c r="D249">
        <f>'NGC4214 data'!C316</f>
        <v>-3.0889000000000002</v>
      </c>
      <c r="E249" s="1">
        <f t="shared" si="24"/>
        <v>0.62003783474852914</v>
      </c>
      <c r="F249">
        <f t="shared" si="22"/>
        <v>-0.81583783474852911</v>
      </c>
      <c r="G249" s="1">
        <f t="shared" si="25"/>
        <v>-0.5133585564990194</v>
      </c>
      <c r="H249">
        <f t="shared" si="23"/>
        <v>-2.5755414435009807</v>
      </c>
      <c r="I249">
        <f t="shared" si="26"/>
        <v>-1.6956896391247549</v>
      </c>
      <c r="J249">
        <f t="shared" si="27"/>
        <v>-2.1083496288082868</v>
      </c>
    </row>
    <row r="250" spans="1:10" x14ac:dyDescent="0.25">
      <c r="A250">
        <f>'NGC4214 data'!A317</f>
        <v>1423.66012</v>
      </c>
      <c r="B250">
        <f t="shared" si="28"/>
        <v>-685.72265689371693</v>
      </c>
      <c r="C250">
        <f>'NGC4214 data'!B317</f>
        <v>-2.6352000000000002</v>
      </c>
      <c r="D250">
        <f>'NGC4214 data'!C317</f>
        <v>-3.8818999999999999</v>
      </c>
      <c r="E250" s="1">
        <f t="shared" si="24"/>
        <v>0.61715039120434523</v>
      </c>
      <c r="F250">
        <f t="shared" si="22"/>
        <v>-3.2523503912043452</v>
      </c>
      <c r="G250" s="1">
        <f t="shared" si="25"/>
        <v>-0.51143359413623013</v>
      </c>
      <c r="H250">
        <f t="shared" si="23"/>
        <v>-3.3704664058637697</v>
      </c>
      <c r="I250">
        <f t="shared" si="26"/>
        <v>-3.3114083985340574</v>
      </c>
      <c r="J250">
        <f t="shared" si="27"/>
        <v>-2.0486183882172551</v>
      </c>
    </row>
    <row r="251" spans="1:10" x14ac:dyDescent="0.25">
      <c r="A251">
        <f>'NGC4214 data'!A318</f>
        <v>1423.6448600000001</v>
      </c>
      <c r="B251">
        <f t="shared" si="28"/>
        <v>-682.51431751038535</v>
      </c>
      <c r="C251">
        <f>'NGC4214 data'!B318</f>
        <v>-1.4293</v>
      </c>
      <c r="D251">
        <f>'NGC4214 data'!C318</f>
        <v>-1.2667999999999999</v>
      </c>
      <c r="E251" s="1">
        <f t="shared" si="24"/>
        <v>0.61426288575934684</v>
      </c>
      <c r="F251">
        <f t="shared" si="22"/>
        <v>-2.0435628857593469</v>
      </c>
      <c r="G251" s="1">
        <f t="shared" si="25"/>
        <v>-0.50950859050623121</v>
      </c>
      <c r="H251">
        <f t="shared" si="23"/>
        <v>-0.75729140949376872</v>
      </c>
      <c r="I251">
        <f t="shared" si="26"/>
        <v>-1.4004271476265577</v>
      </c>
      <c r="J251">
        <f t="shared" si="27"/>
        <v>-1.8890372003863132</v>
      </c>
    </row>
    <row r="252" spans="1:10" x14ac:dyDescent="0.25">
      <c r="A252">
        <f>'NGC4214 data'!A319</f>
        <v>1423.6296</v>
      </c>
      <c r="B252">
        <f t="shared" si="28"/>
        <v>-679.3059093461062</v>
      </c>
      <c r="C252">
        <f>'NGC4214 data'!B319</f>
        <v>-1.4722999999999999</v>
      </c>
      <c r="D252">
        <f>'NGC4214 data'!C319</f>
        <v>-1.4511000000000001</v>
      </c>
      <c r="E252" s="1">
        <f t="shared" si="24"/>
        <v>0.61137531841149562</v>
      </c>
      <c r="F252">
        <f t="shared" si="22"/>
        <v>-2.0836753184114958</v>
      </c>
      <c r="G252" s="1">
        <f t="shared" si="25"/>
        <v>-0.50758354560766372</v>
      </c>
      <c r="H252">
        <f t="shared" si="23"/>
        <v>-0.94351645439233633</v>
      </c>
      <c r="I252">
        <f t="shared" si="26"/>
        <v>-1.5135958864019161</v>
      </c>
      <c r="J252">
        <f t="shared" si="27"/>
        <v>-1.9188260022395895</v>
      </c>
    </row>
    <row r="253" spans="1:10" x14ac:dyDescent="0.25">
      <c r="A253">
        <f>'NGC4214 data'!A320</f>
        <v>1423.6143500000001</v>
      </c>
      <c r="B253">
        <f t="shared" si="28"/>
        <v>-676.09953496187143</v>
      </c>
      <c r="C253">
        <f>'NGC4214 data'!B320</f>
        <v>-1.0755999999999999</v>
      </c>
      <c r="D253">
        <f>'NGC4214 data'!C320</f>
        <v>-1.8696999999999999</v>
      </c>
      <c r="E253" s="1">
        <f t="shared" si="24"/>
        <v>0.60848958146568422</v>
      </c>
      <c r="F253">
        <f t="shared" si="22"/>
        <v>-1.6840895814656842</v>
      </c>
      <c r="G253" s="1">
        <f t="shared" si="25"/>
        <v>-0.50565972097712286</v>
      </c>
      <c r="H253">
        <f t="shared" si="23"/>
        <v>-1.3640402790228769</v>
      </c>
      <c r="I253">
        <f t="shared" si="26"/>
        <v>-1.5240649302442806</v>
      </c>
      <c r="J253">
        <f t="shared" si="27"/>
        <v>-1.5508347937767515</v>
      </c>
    </row>
    <row r="254" spans="1:10" x14ac:dyDescent="0.25">
      <c r="A254">
        <f>'NGC4214 data'!A321</f>
        <v>1423.5990899999999</v>
      </c>
      <c r="B254">
        <f t="shared" si="28"/>
        <v>-672.89098927423299</v>
      </c>
      <c r="C254">
        <f>'NGC4214 data'!B321</f>
        <v>-1.9777</v>
      </c>
      <c r="D254">
        <f>'NGC4214 data'!C321</f>
        <v>-1.6096999999999999</v>
      </c>
      <c r="E254" s="1">
        <f t="shared" si="24"/>
        <v>0.60560189034680967</v>
      </c>
      <c r="F254">
        <f t="shared" si="22"/>
        <v>-2.5833018903468097</v>
      </c>
      <c r="G254" s="1">
        <f t="shared" si="25"/>
        <v>-0.50373459356453976</v>
      </c>
      <c r="H254">
        <f t="shared" si="23"/>
        <v>-1.1059654064354603</v>
      </c>
      <c r="I254">
        <f t="shared" si="26"/>
        <v>-1.844633648391135</v>
      </c>
      <c r="J254">
        <f t="shared" si="27"/>
        <v>-1.6875235749974664</v>
      </c>
    </row>
    <row r="255" spans="1:10" x14ac:dyDescent="0.25">
      <c r="A255">
        <f>'NGC4214 data'!A322</f>
        <v>1423.58383</v>
      </c>
      <c r="B255">
        <f t="shared" si="28"/>
        <v>-669.68237479911875</v>
      </c>
      <c r="C255">
        <f>'NGC4214 data'!B322</f>
        <v>-9.0999999999999998E-2</v>
      </c>
      <c r="D255">
        <f>'NGC4214 data'!C322</f>
        <v>-2.7509999999999999</v>
      </c>
      <c r="E255" s="1">
        <f t="shared" si="24"/>
        <v>0.60271413731920687</v>
      </c>
      <c r="F255">
        <f t="shared" ref="F255:F318" si="29">C255-E255</f>
        <v>-0.69371413731920684</v>
      </c>
      <c r="G255" s="1">
        <f t="shared" si="25"/>
        <v>-0.50180942487947122</v>
      </c>
      <c r="H255">
        <f t="shared" ref="H255:H318" si="30">D255-G255</f>
        <v>-2.2491905751205286</v>
      </c>
      <c r="I255">
        <f t="shared" si="26"/>
        <v>-1.4714523562198676</v>
      </c>
      <c r="J255">
        <f t="shared" si="27"/>
        <v>-1.9544923459014054</v>
      </c>
    </row>
    <row r="256" spans="1:10" x14ac:dyDescent="0.25">
      <c r="A256">
        <f>'NGC4214 data'!A323</f>
        <v>1423.5685699999999</v>
      </c>
      <c r="B256">
        <f t="shared" si="28"/>
        <v>-666.47369153423062</v>
      </c>
      <c r="C256">
        <f>'NGC4214 data'!B323</f>
        <v>-1.5202</v>
      </c>
      <c r="D256">
        <f>'NGC4214 data'!C323</f>
        <v>-2.5476000000000001</v>
      </c>
      <c r="E256" s="1">
        <f t="shared" si="24"/>
        <v>0.59982632238080758</v>
      </c>
      <c r="F256">
        <f t="shared" si="29"/>
        <v>-2.1200263223808076</v>
      </c>
      <c r="G256" s="1">
        <f t="shared" si="25"/>
        <v>-0.49988421492053836</v>
      </c>
      <c r="H256">
        <f t="shared" si="30"/>
        <v>-2.0477157850794616</v>
      </c>
      <c r="I256">
        <f t="shared" si="26"/>
        <v>-2.0838710537301344</v>
      </c>
      <c r="J256">
        <f t="shared" si="27"/>
        <v>-2.3034910434113423</v>
      </c>
    </row>
    <row r="257" spans="1:10" x14ac:dyDescent="0.25">
      <c r="A257">
        <f>'NGC4214 data'!A324</f>
        <v>1423.55331</v>
      </c>
      <c r="B257">
        <f t="shared" si="28"/>
        <v>-663.26493947740369</v>
      </c>
      <c r="C257">
        <f>'NGC4214 data'!B324</f>
        <v>-3.1732</v>
      </c>
      <c r="D257">
        <f>'NGC4214 data'!C324</f>
        <v>-2.4247000000000001</v>
      </c>
      <c r="E257" s="1">
        <f t="shared" si="24"/>
        <v>0.59693844552966335</v>
      </c>
      <c r="F257">
        <f t="shared" si="29"/>
        <v>-3.7701384455296632</v>
      </c>
      <c r="G257" s="1">
        <f t="shared" si="25"/>
        <v>-0.49795896368644221</v>
      </c>
      <c r="H257">
        <f t="shared" si="30"/>
        <v>-1.9267410363135578</v>
      </c>
      <c r="I257">
        <f t="shared" si="26"/>
        <v>-2.8484397409216102</v>
      </c>
      <c r="J257">
        <f t="shared" si="27"/>
        <v>-2.3008697306024866</v>
      </c>
    </row>
    <row r="258" spans="1:10" x14ac:dyDescent="0.25">
      <c r="A258">
        <f>'NGC4214 data'!A325</f>
        <v>1423.5380500000001</v>
      </c>
      <c r="B258">
        <f t="shared" si="28"/>
        <v>-660.0561186264398</v>
      </c>
      <c r="C258">
        <f>'NGC4214 data'!B325</f>
        <v>-2.0518000000000001</v>
      </c>
      <c r="D258">
        <f>'NGC4214 data'!C325</f>
        <v>-4.3883000000000001</v>
      </c>
      <c r="E258" s="1">
        <f t="shared" ref="E258:E321" si="31">$K$3*B258^2+$K$5*B258+$K$7</f>
        <v>0.59405050676379578</v>
      </c>
      <c r="F258">
        <f t="shared" si="29"/>
        <v>-2.6458505067637956</v>
      </c>
      <c r="G258" s="1">
        <f t="shared" ref="G258:G321" si="32">$K$10*B258^2+$K$12*B258+$K$14</f>
        <v>-0.49603367117586383</v>
      </c>
      <c r="H258">
        <f t="shared" si="30"/>
        <v>-3.8922663288241361</v>
      </c>
      <c r="I258">
        <f t="shared" si="26"/>
        <v>-3.2690584177939659</v>
      </c>
      <c r="J258">
        <f t="shared" si="27"/>
        <v>-2.5152884074745065</v>
      </c>
    </row>
    <row r="259" spans="1:10" x14ac:dyDescent="0.25">
      <c r="A259">
        <f>'NGC4214 data'!A326</f>
        <v>1423.52279</v>
      </c>
      <c r="B259">
        <f t="shared" si="28"/>
        <v>-656.84722897904055</v>
      </c>
      <c r="C259">
        <f>'NGC4214 data'!B326</f>
        <v>0.22550000000000001</v>
      </c>
      <c r="D259">
        <f>'NGC4214 data'!C326</f>
        <v>-3.7915000000000001</v>
      </c>
      <c r="E259" s="1">
        <f t="shared" si="31"/>
        <v>0.59116250608113652</v>
      </c>
      <c r="F259">
        <f t="shared" si="29"/>
        <v>-0.36566250608113648</v>
      </c>
      <c r="G259" s="1">
        <f t="shared" si="32"/>
        <v>-0.49410833738742432</v>
      </c>
      <c r="H259">
        <f t="shared" si="30"/>
        <v>-3.2973916626125757</v>
      </c>
      <c r="I259">
        <f t="shared" ref="I259:I322" si="33">AVERAGE(F259,H259)</f>
        <v>-1.8315270843468561</v>
      </c>
      <c r="J259">
        <f t="shared" si="27"/>
        <v>-2.3753371371147809</v>
      </c>
    </row>
    <row r="260" spans="1:10" x14ac:dyDescent="0.25">
      <c r="A260">
        <f>'NGC4214 data'!A327</f>
        <v>1423.5075300000001</v>
      </c>
      <c r="B260">
        <f t="shared" si="28"/>
        <v>-653.63827053310786</v>
      </c>
      <c r="C260">
        <f>'NGC4214 data'!B327</f>
        <v>-1.1397999999999999</v>
      </c>
      <c r="D260">
        <f>'NGC4214 data'!C327</f>
        <v>-3.8512</v>
      </c>
      <c r="E260" s="1">
        <f t="shared" si="31"/>
        <v>0.58827444347979707</v>
      </c>
      <c r="F260">
        <f t="shared" si="29"/>
        <v>-1.728074443479797</v>
      </c>
      <c r="G260" s="1">
        <f t="shared" si="32"/>
        <v>-0.49218296231986469</v>
      </c>
      <c r="H260">
        <f t="shared" si="30"/>
        <v>-3.3590170376801352</v>
      </c>
      <c r="I260">
        <f t="shared" si="33"/>
        <v>-2.5435457405799662</v>
      </c>
      <c r="J260">
        <f t="shared" si="27"/>
        <v>-2.1885058564366195</v>
      </c>
    </row>
    <row r="261" spans="1:10" x14ac:dyDescent="0.25">
      <c r="A261">
        <f>'NGC4214 data'!A328</f>
        <v>1423.4922799999999</v>
      </c>
      <c r="B261">
        <f t="shared" si="28"/>
        <v>-650.43134621004526</v>
      </c>
      <c r="C261">
        <f>'NGC4214 data'!B328</f>
        <v>0.69379999999999997</v>
      </c>
      <c r="D261">
        <f>'NGC4214 data'!C328</f>
        <v>-3.3668999999999998</v>
      </c>
      <c r="E261" s="1">
        <f t="shared" si="31"/>
        <v>0.58538821158904075</v>
      </c>
      <c r="F261">
        <f t="shared" si="29"/>
        <v>0.10841178841095922</v>
      </c>
      <c r="G261" s="1">
        <f t="shared" si="32"/>
        <v>-0.49025880772602715</v>
      </c>
      <c r="H261">
        <f t="shared" si="30"/>
        <v>-2.8766411922739725</v>
      </c>
      <c r="I261">
        <f t="shared" si="33"/>
        <v>-1.3841147019315065</v>
      </c>
      <c r="J261">
        <f t="shared" ref="J261:J324" si="34">AVERAGE(I259:I263)</f>
        <v>-1.8952545654396888</v>
      </c>
    </row>
    <row r="262" spans="1:10" x14ac:dyDescent="0.25">
      <c r="A262">
        <f>'NGC4214 data'!A329</f>
        <v>1423.47702</v>
      </c>
      <c r="B262">
        <f t="shared" si="28"/>
        <v>-647.22225020534813</v>
      </c>
      <c r="C262">
        <f>'NGC4214 data'!B329</f>
        <v>0.46870000000000001</v>
      </c>
      <c r="D262">
        <f>'NGC4214 data'!C329</f>
        <v>-4.2031000000000001</v>
      </c>
      <c r="E262" s="1">
        <f t="shared" si="31"/>
        <v>0.58250002518481325</v>
      </c>
      <c r="F262">
        <f t="shared" si="29"/>
        <v>-0.11380002518481325</v>
      </c>
      <c r="G262" s="1">
        <f t="shared" si="32"/>
        <v>-0.48833335012320889</v>
      </c>
      <c r="H262">
        <f t="shared" si="30"/>
        <v>-3.7147666498767911</v>
      </c>
      <c r="I262">
        <f t="shared" si="33"/>
        <v>-1.9142833375308022</v>
      </c>
      <c r="J262">
        <f t="shared" si="34"/>
        <v>-1.8711432641236598</v>
      </c>
    </row>
    <row r="263" spans="1:10" x14ac:dyDescent="0.25">
      <c r="A263">
        <f>'NGC4214 data'!A330</f>
        <v>1423.4617599999999</v>
      </c>
      <c r="B263">
        <f t="shared" si="28"/>
        <v>-644.01308539542288</v>
      </c>
      <c r="C263">
        <f>'NGC4214 data'!B330</f>
        <v>-0.6754</v>
      </c>
      <c r="D263">
        <f>'NGC4214 data'!C330</f>
        <v>-2.8370000000000002</v>
      </c>
      <c r="E263" s="1">
        <f t="shared" si="31"/>
        <v>0.57961177685588061</v>
      </c>
      <c r="F263">
        <f t="shared" si="29"/>
        <v>-1.2550117768558806</v>
      </c>
      <c r="G263" s="1">
        <f t="shared" si="32"/>
        <v>-0.48640785123725372</v>
      </c>
      <c r="H263">
        <f t="shared" si="30"/>
        <v>-2.3505921487627464</v>
      </c>
      <c r="I263">
        <f t="shared" si="33"/>
        <v>-1.8028019628093135</v>
      </c>
      <c r="J263">
        <f t="shared" si="34"/>
        <v>-1.5977319524881974</v>
      </c>
    </row>
    <row r="264" spans="1:10" x14ac:dyDescent="0.25">
      <c r="A264">
        <f>'NGC4214 data'!A331</f>
        <v>1423.4465</v>
      </c>
      <c r="B264">
        <f t="shared" si="28"/>
        <v>-640.80385177807125</v>
      </c>
      <c r="C264">
        <f>'NGC4214 data'!B331</f>
        <v>0.46870000000000001</v>
      </c>
      <c r="D264">
        <f>'NGC4214 data'!C331</f>
        <v>-3.7984</v>
      </c>
      <c r="E264" s="1">
        <f t="shared" si="31"/>
        <v>0.57672346660026408</v>
      </c>
      <c r="F264">
        <f t="shared" si="29"/>
        <v>-0.10802346660026407</v>
      </c>
      <c r="G264" s="1">
        <f t="shared" si="32"/>
        <v>-0.4844823110668427</v>
      </c>
      <c r="H264">
        <f t="shared" si="30"/>
        <v>-3.3139176889331572</v>
      </c>
      <c r="I264">
        <f t="shared" si="33"/>
        <v>-1.7109705777667106</v>
      </c>
      <c r="J264">
        <f t="shared" si="34"/>
        <v>-1.5379005674452608</v>
      </c>
    </row>
    <row r="265" spans="1:10" x14ac:dyDescent="0.25">
      <c r="A265">
        <f>'NGC4214 data'!A332</f>
        <v>1423.4312399999999</v>
      </c>
      <c r="B265">
        <f t="shared" si="28"/>
        <v>-637.59454935102826</v>
      </c>
      <c r="C265">
        <f>'NGC4214 data'!B332</f>
        <v>0.58360000000000001</v>
      </c>
      <c r="D265">
        <f>'NGC4214 data'!C332</f>
        <v>-2.8452999999999999</v>
      </c>
      <c r="E265" s="1">
        <f t="shared" si="31"/>
        <v>0.5738350944159254</v>
      </c>
      <c r="F265">
        <f t="shared" si="29"/>
        <v>9.7649055840746124E-3</v>
      </c>
      <c r="G265" s="1">
        <f t="shared" si="32"/>
        <v>-0.48255672961061691</v>
      </c>
      <c r="H265">
        <f t="shared" si="30"/>
        <v>-2.3627432703893829</v>
      </c>
      <c r="I265">
        <f t="shared" si="33"/>
        <v>-1.1764891824026542</v>
      </c>
      <c r="J265">
        <f t="shared" si="34"/>
        <v>-1.6403191720808779</v>
      </c>
    </row>
    <row r="266" spans="1:10" x14ac:dyDescent="0.25">
      <c r="A266">
        <f>'NGC4214 data'!A333</f>
        <v>1423.41598</v>
      </c>
      <c r="B266">
        <f t="shared" si="28"/>
        <v>-634.38517811216229</v>
      </c>
      <c r="C266">
        <f>'NGC4214 data'!B333</f>
        <v>1.4218999999999999</v>
      </c>
      <c r="D266">
        <f>'NGC4214 data'!C333</f>
        <v>-3.5015000000000001</v>
      </c>
      <c r="E266" s="1">
        <f t="shared" si="31"/>
        <v>0.5709466603009461</v>
      </c>
      <c r="F266">
        <f t="shared" si="29"/>
        <v>0.85095333969905385</v>
      </c>
      <c r="G266" s="1">
        <f t="shared" si="32"/>
        <v>-0.48063110686729738</v>
      </c>
      <c r="H266">
        <f t="shared" si="30"/>
        <v>-3.0208688931327026</v>
      </c>
      <c r="I266">
        <f t="shared" si="33"/>
        <v>-1.0849577767168244</v>
      </c>
      <c r="J266">
        <f t="shared" si="34"/>
        <v>-1.6334377663947131</v>
      </c>
    </row>
    <row r="267" spans="1:10" x14ac:dyDescent="0.25">
      <c r="A267">
        <f>'NGC4214 data'!A334</f>
        <v>1423.4007200000001</v>
      </c>
      <c r="B267">
        <f t="shared" si="28"/>
        <v>-631.17573805924201</v>
      </c>
      <c r="C267">
        <f>'NGC4214 data'!B334</f>
        <v>-1.2802</v>
      </c>
      <c r="D267">
        <f>'NGC4214 data'!C334</f>
        <v>-3.4832000000000001</v>
      </c>
      <c r="E267" s="1">
        <f t="shared" si="31"/>
        <v>0.56805816425331779</v>
      </c>
      <c r="F267">
        <f t="shared" si="29"/>
        <v>-1.8482581642533178</v>
      </c>
      <c r="G267" s="1">
        <f t="shared" si="32"/>
        <v>-0.47870544283554517</v>
      </c>
      <c r="H267">
        <f t="shared" si="30"/>
        <v>-3.0044945571644548</v>
      </c>
      <c r="I267">
        <f t="shared" si="33"/>
        <v>-2.4263763607088862</v>
      </c>
      <c r="J267">
        <f t="shared" si="34"/>
        <v>-1.5922364134849707</v>
      </c>
    </row>
    <row r="268" spans="1:10" x14ac:dyDescent="0.25">
      <c r="A268">
        <f>'NGC4214 data'!A335</f>
        <v>1423.38546</v>
      </c>
      <c r="B268">
        <f t="shared" si="28"/>
        <v>-627.96622918993569</v>
      </c>
      <c r="C268">
        <f>'NGC4214 data'!B335</f>
        <v>-1.7336</v>
      </c>
      <c r="D268">
        <f>'NGC4214 data'!C335</f>
        <v>-1.7148000000000001</v>
      </c>
      <c r="E268" s="1">
        <f t="shared" si="31"/>
        <v>0.56516960627094215</v>
      </c>
      <c r="F268">
        <f t="shared" si="29"/>
        <v>-2.298769606270942</v>
      </c>
      <c r="G268" s="1">
        <f t="shared" si="32"/>
        <v>-0.47677973751396141</v>
      </c>
      <c r="H268">
        <f t="shared" si="30"/>
        <v>-1.2380202624860388</v>
      </c>
      <c r="I268">
        <f t="shared" si="33"/>
        <v>-1.7683949343784904</v>
      </c>
      <c r="J268">
        <f t="shared" si="34"/>
        <v>-1.6944150502541375</v>
      </c>
    </row>
    <row r="269" spans="1:10" x14ac:dyDescent="0.25">
      <c r="A269">
        <f>'NGC4214 data'!A336</f>
        <v>1423.37021</v>
      </c>
      <c r="B269">
        <f t="shared" si="28"/>
        <v>-624.75875478665841</v>
      </c>
      <c r="C269">
        <f>'NGC4214 data'!B336</f>
        <v>-0.52480000000000004</v>
      </c>
      <c r="D269">
        <f>'NGC4214 data'!C336</f>
        <v>-2.3976999999999999</v>
      </c>
      <c r="E269" s="1">
        <f t="shared" si="31"/>
        <v>0.56228287930799259</v>
      </c>
      <c r="F269">
        <f t="shared" si="29"/>
        <v>-1.0870828793079927</v>
      </c>
      <c r="G269" s="1">
        <f t="shared" si="32"/>
        <v>-0.47485525287199504</v>
      </c>
      <c r="H269">
        <f t="shared" si="30"/>
        <v>-1.9228447471280048</v>
      </c>
      <c r="I269">
        <f t="shared" si="33"/>
        <v>-1.5049638132179988</v>
      </c>
      <c r="J269">
        <f t="shared" si="34"/>
        <v>-1.7591236767018814</v>
      </c>
    </row>
    <row r="270" spans="1:10" x14ac:dyDescent="0.25">
      <c r="A270">
        <f>'NGC4214 data'!A337</f>
        <v>1423.3549499999999</v>
      </c>
      <c r="B270">
        <f t="shared" si="28"/>
        <v>-621.54910832324936</v>
      </c>
      <c r="C270">
        <f>'NGC4214 data'!B337</f>
        <v>-1.1003000000000001</v>
      </c>
      <c r="D270">
        <f>'NGC4214 data'!C337</f>
        <v>-2.1880000000000002</v>
      </c>
      <c r="E270" s="1">
        <f t="shared" si="31"/>
        <v>0.55939419749092445</v>
      </c>
      <c r="F270">
        <f t="shared" si="29"/>
        <v>-1.6596941974909245</v>
      </c>
      <c r="G270" s="1">
        <f t="shared" si="32"/>
        <v>-0.47292946499394961</v>
      </c>
      <c r="H270">
        <f t="shared" si="30"/>
        <v>-1.7150705350060504</v>
      </c>
      <c r="I270">
        <f t="shared" si="33"/>
        <v>-1.6873823662484875</v>
      </c>
      <c r="J270">
        <f t="shared" si="34"/>
        <v>-1.6847922928278689</v>
      </c>
    </row>
    <row r="271" spans="1:10" x14ac:dyDescent="0.25">
      <c r="A271">
        <f>'NGC4214 data'!A338</f>
        <v>1423.33969</v>
      </c>
      <c r="B271">
        <f t="shared" si="28"/>
        <v>-618.33939303695956</v>
      </c>
      <c r="C271">
        <f>'NGC4214 data'!B338</f>
        <v>-0.44579999999999997</v>
      </c>
      <c r="D271">
        <f>'NGC4214 data'!C338</f>
        <v>-2.2856999999999998</v>
      </c>
      <c r="E271" s="1">
        <f t="shared" si="31"/>
        <v>0.55650545373326354</v>
      </c>
      <c r="F271">
        <f t="shared" si="29"/>
        <v>-1.0023054537332636</v>
      </c>
      <c r="G271" s="1">
        <f t="shared" si="32"/>
        <v>-0.47100363582217575</v>
      </c>
      <c r="H271">
        <f t="shared" si="30"/>
        <v>-1.814696364177824</v>
      </c>
      <c r="I271">
        <f t="shared" si="33"/>
        <v>-1.4085009089555438</v>
      </c>
      <c r="J271">
        <f t="shared" si="34"/>
        <v>-1.7791608986317713</v>
      </c>
    </row>
    <row r="272" spans="1:10" x14ac:dyDescent="0.25">
      <c r="A272">
        <f>'NGC4214 data'!A339</f>
        <v>1423.3244299999999</v>
      </c>
      <c r="B272">
        <f t="shared" si="28"/>
        <v>-615.12960892549097</v>
      </c>
      <c r="C272">
        <f>'NGC4214 data'!B339</f>
        <v>-0.33239999999999997</v>
      </c>
      <c r="D272">
        <f>'NGC4214 data'!C339</f>
        <v>-3.6924999999999999</v>
      </c>
      <c r="E272" s="1">
        <f t="shared" si="31"/>
        <v>0.55361664803294186</v>
      </c>
      <c r="F272">
        <f t="shared" si="29"/>
        <v>-0.88601664803294189</v>
      </c>
      <c r="G272" s="1">
        <f t="shared" si="32"/>
        <v>-0.46907776535529455</v>
      </c>
      <c r="H272">
        <f t="shared" si="30"/>
        <v>-3.2234222346447052</v>
      </c>
      <c r="I272">
        <f t="shared" si="33"/>
        <v>-2.0547194413388237</v>
      </c>
      <c r="J272">
        <f t="shared" si="34"/>
        <v>-1.8582094310147208</v>
      </c>
    </row>
    <row r="273" spans="1:10" x14ac:dyDescent="0.25">
      <c r="A273">
        <f>'NGC4214 data'!A340</f>
        <v>1423.30917</v>
      </c>
      <c r="B273">
        <f t="shared" si="28"/>
        <v>-611.91975598667852</v>
      </c>
      <c r="C273">
        <f>'NGC4214 data'!B340</f>
        <v>-1.9320999999999999</v>
      </c>
      <c r="D273">
        <f>'NGC4214 data'!C340</f>
        <v>-2.4647999999999999</v>
      </c>
      <c r="E273" s="1">
        <f t="shared" si="31"/>
        <v>0.55072778038801062</v>
      </c>
      <c r="F273">
        <f t="shared" si="29"/>
        <v>-2.4828277803880106</v>
      </c>
      <c r="G273" s="1">
        <f t="shared" si="32"/>
        <v>-0.46715185359200706</v>
      </c>
      <c r="H273">
        <f t="shared" si="30"/>
        <v>-1.9976481464079927</v>
      </c>
      <c r="I273">
        <f t="shared" si="33"/>
        <v>-2.2402379633980019</v>
      </c>
      <c r="J273">
        <f t="shared" si="34"/>
        <v>-2.0095179530735674</v>
      </c>
    </row>
    <row r="274" spans="1:10" x14ac:dyDescent="0.25">
      <c r="A274">
        <f>'NGC4214 data'!A341</f>
        <v>1423.2939100000001</v>
      </c>
      <c r="B274">
        <f t="shared" si="28"/>
        <v>-608.70983421832398</v>
      </c>
      <c r="C274">
        <f>'NGC4214 data'!B341</f>
        <v>-1.9794</v>
      </c>
      <c r="D274">
        <f>'NGC4214 data'!C341</f>
        <v>-1.7383999999999999</v>
      </c>
      <c r="E274" s="1">
        <f t="shared" si="31"/>
        <v>0.54783885079649153</v>
      </c>
      <c r="F274">
        <f t="shared" si="29"/>
        <v>-2.5272388507964916</v>
      </c>
      <c r="G274" s="1">
        <f t="shared" si="32"/>
        <v>-0.46522590053099433</v>
      </c>
      <c r="H274">
        <f t="shared" si="30"/>
        <v>-1.2731740994690055</v>
      </c>
      <c r="I274">
        <f t="shared" si="33"/>
        <v>-1.9002064751327485</v>
      </c>
      <c r="J274">
        <f t="shared" si="34"/>
        <v>-1.9218764648079776</v>
      </c>
    </row>
    <row r="275" spans="1:10" x14ac:dyDescent="0.25">
      <c r="A275">
        <f>'NGC4214 data'!A342</f>
        <v>1423.27865</v>
      </c>
      <c r="B275">
        <f t="shared" si="28"/>
        <v>-605.49984361812915</v>
      </c>
      <c r="C275">
        <f>'NGC4214 data'!B342</f>
        <v>-2.3592</v>
      </c>
      <c r="D275">
        <f>'NGC4214 data'!C342</f>
        <v>-2.4470000000000001</v>
      </c>
      <c r="E275" s="1">
        <f t="shared" si="31"/>
        <v>0.54494985925631623</v>
      </c>
      <c r="F275">
        <f t="shared" si="29"/>
        <v>-2.9041498592563162</v>
      </c>
      <c r="G275" s="1">
        <f t="shared" si="32"/>
        <v>-0.46329990617087746</v>
      </c>
      <c r="H275">
        <f t="shared" si="30"/>
        <v>-1.9837000938291225</v>
      </c>
      <c r="I275">
        <f t="shared" si="33"/>
        <v>-2.4439249765427196</v>
      </c>
      <c r="J275">
        <f t="shared" si="34"/>
        <v>-1.8837149662176196</v>
      </c>
    </row>
    <row r="276" spans="1:10" x14ac:dyDescent="0.25">
      <c r="A276">
        <f>'NGC4214 data'!A343</f>
        <v>1423.2633900000001</v>
      </c>
      <c r="B276">
        <f t="shared" si="28"/>
        <v>-602.28978418396252</v>
      </c>
      <c r="C276">
        <f>'NGC4214 data'!B343</f>
        <v>-0.21829999999999999</v>
      </c>
      <c r="D276">
        <f>'NGC4214 data'!C343</f>
        <v>-1.6415999999999999</v>
      </c>
      <c r="E276" s="1">
        <f t="shared" si="31"/>
        <v>0.54206080576556626</v>
      </c>
      <c r="F276">
        <f t="shared" si="29"/>
        <v>-0.76036080576556619</v>
      </c>
      <c r="G276" s="1">
        <f t="shared" si="32"/>
        <v>-0.46137387051037748</v>
      </c>
      <c r="H276">
        <f t="shared" si="30"/>
        <v>-1.1802261294896224</v>
      </c>
      <c r="I276">
        <f t="shared" si="33"/>
        <v>-0.97029346762759427</v>
      </c>
      <c r="J276">
        <f t="shared" si="34"/>
        <v>-1.8418035204128724</v>
      </c>
    </row>
    <row r="277" spans="1:10" x14ac:dyDescent="0.25">
      <c r="A277">
        <f>'NGC4214 data'!A344</f>
        <v>1423.2481299999999</v>
      </c>
      <c r="B277">
        <f t="shared" si="28"/>
        <v>-599.07965591355912</v>
      </c>
      <c r="C277">
        <f>'NGC4214 data'!B344</f>
        <v>-2.3163999999999998</v>
      </c>
      <c r="D277">
        <f>'NGC4214 data'!C344</f>
        <v>-1.3317000000000001</v>
      </c>
      <c r="E277" s="1">
        <f t="shared" si="31"/>
        <v>0.53917169032220325</v>
      </c>
      <c r="F277">
        <f t="shared" si="29"/>
        <v>-2.8555716903222033</v>
      </c>
      <c r="G277" s="1">
        <f t="shared" si="32"/>
        <v>-0.45944779354813547</v>
      </c>
      <c r="H277">
        <f t="shared" si="30"/>
        <v>-0.87225220645186463</v>
      </c>
      <c r="I277">
        <f t="shared" si="33"/>
        <v>-1.8639119483870339</v>
      </c>
      <c r="J277">
        <f t="shared" si="34"/>
        <v>-2.0381320642840448</v>
      </c>
    </row>
    <row r="278" spans="1:10" x14ac:dyDescent="0.25">
      <c r="A278">
        <f>'NGC4214 data'!A345</f>
        <v>1423.23288</v>
      </c>
      <c r="B278">
        <f t="shared" si="28"/>
        <v>-595.8715624951094</v>
      </c>
      <c r="C278">
        <f>'NGC4214 data'!B345</f>
        <v>-1.8254999999999999</v>
      </c>
      <c r="D278">
        <f>'NGC4214 data'!C345</f>
        <v>-2.1570999999999998</v>
      </c>
      <c r="E278" s="1">
        <f t="shared" si="31"/>
        <v>0.53628440624559848</v>
      </c>
      <c r="F278">
        <f t="shared" si="29"/>
        <v>-2.3617844062455982</v>
      </c>
      <c r="G278" s="1">
        <f t="shared" si="32"/>
        <v>-0.45752293749706563</v>
      </c>
      <c r="H278">
        <f t="shared" si="30"/>
        <v>-1.6995770625029341</v>
      </c>
      <c r="I278">
        <f t="shared" si="33"/>
        <v>-2.0306807343742661</v>
      </c>
      <c r="J278">
        <f t="shared" si="34"/>
        <v>-2.0712705978308081</v>
      </c>
    </row>
    <row r="279" spans="1:10" x14ac:dyDescent="0.25">
      <c r="A279">
        <f>'NGC4214 data'!A346</f>
        <v>1423.2176199999999</v>
      </c>
      <c r="B279">
        <f t="shared" si="28"/>
        <v>-592.66129659073522</v>
      </c>
      <c r="C279">
        <f>'NGC4214 data'!B346</f>
        <v>-2.1722000000000001</v>
      </c>
      <c r="D279">
        <f>'NGC4214 data'!C346</f>
        <v>-3.5137</v>
      </c>
      <c r="E279" s="1">
        <f t="shared" si="31"/>
        <v>0.53339516693166167</v>
      </c>
      <c r="F279">
        <f t="shared" si="29"/>
        <v>-2.705595166931662</v>
      </c>
      <c r="G279" s="1">
        <f t="shared" si="32"/>
        <v>-0.45559677795444109</v>
      </c>
      <c r="H279">
        <f t="shared" si="30"/>
        <v>-3.0581032220455588</v>
      </c>
      <c r="I279">
        <f t="shared" si="33"/>
        <v>-2.8818491944886104</v>
      </c>
      <c r="J279">
        <f t="shared" si="34"/>
        <v>-2.5394691210528277</v>
      </c>
    </row>
    <row r="280" spans="1:10" x14ac:dyDescent="0.25">
      <c r="A280">
        <f>'NGC4214 data'!A347</f>
        <v>1423.20236</v>
      </c>
      <c r="B280">
        <f t="shared" si="28"/>
        <v>-589.45096184356282</v>
      </c>
      <c r="C280">
        <f>'NGC4214 data'!B347</f>
        <v>-2.3872</v>
      </c>
      <c r="D280">
        <f>'NGC4214 data'!C347</f>
        <v>-2.7551999999999999</v>
      </c>
      <c r="E280" s="1">
        <f t="shared" si="31"/>
        <v>0.53050586565920654</v>
      </c>
      <c r="F280">
        <f t="shared" si="29"/>
        <v>-2.9177058656592063</v>
      </c>
      <c r="G280" s="1">
        <f t="shared" si="32"/>
        <v>-0.45367057710613767</v>
      </c>
      <c r="H280">
        <f t="shared" si="30"/>
        <v>-2.3015294228938621</v>
      </c>
      <c r="I280">
        <f t="shared" si="33"/>
        <v>-2.6096176442765344</v>
      </c>
      <c r="J280">
        <f t="shared" si="34"/>
        <v>-2.601497633949772</v>
      </c>
    </row>
    <row r="281" spans="1:10" x14ac:dyDescent="0.25">
      <c r="A281">
        <f>'NGC4214 data'!A348</f>
        <v>1423.1871000000001</v>
      </c>
      <c r="B281">
        <f t="shared" si="28"/>
        <v>-586.24055825129415</v>
      </c>
      <c r="C281">
        <f>'NGC4214 data'!B348</f>
        <v>-2.7086000000000001</v>
      </c>
      <c r="D281">
        <f>'NGC4214 data'!C348</f>
        <v>-3.8380999999999998</v>
      </c>
      <c r="E281" s="1">
        <f t="shared" si="31"/>
        <v>0.52761650242616476</v>
      </c>
      <c r="F281">
        <f t="shared" si="29"/>
        <v>-3.2362165024261649</v>
      </c>
      <c r="G281" s="1">
        <f t="shared" si="32"/>
        <v>-0.45174433495077648</v>
      </c>
      <c r="H281">
        <f t="shared" si="30"/>
        <v>-3.3863556650492233</v>
      </c>
      <c r="I281">
        <f t="shared" si="33"/>
        <v>-3.3112860837376941</v>
      </c>
      <c r="J281">
        <f t="shared" si="34"/>
        <v>-2.8095260734105993</v>
      </c>
    </row>
    <row r="282" spans="1:10" x14ac:dyDescent="0.25">
      <c r="A282">
        <f>'NGC4214 data'!A349</f>
        <v>1423.17184</v>
      </c>
      <c r="B282">
        <f t="shared" si="28"/>
        <v>-583.03008581169763</v>
      </c>
      <c r="C282">
        <f>'NGC4214 data'!B349</f>
        <v>-1.3464</v>
      </c>
      <c r="D282">
        <f>'NGC4214 data'!C349</f>
        <v>-2.9268000000000001</v>
      </c>
      <c r="E282" s="1">
        <f t="shared" si="31"/>
        <v>0.52472707723052781</v>
      </c>
      <c r="F282">
        <f t="shared" si="29"/>
        <v>-1.8711270772305277</v>
      </c>
      <c r="G282" s="1">
        <f t="shared" si="32"/>
        <v>-0.44981805148701859</v>
      </c>
      <c r="H282">
        <f t="shared" si="30"/>
        <v>-2.4769819485129814</v>
      </c>
      <c r="I282">
        <f t="shared" si="33"/>
        <v>-2.1740545128717548</v>
      </c>
      <c r="J282">
        <f t="shared" si="34"/>
        <v>-2.7862045025443329</v>
      </c>
    </row>
    <row r="283" spans="1:10" x14ac:dyDescent="0.25">
      <c r="A283">
        <f>'NGC4214 data'!A350</f>
        <v>1423.1565800000001</v>
      </c>
      <c r="B283">
        <f t="shared" si="28"/>
        <v>-579.81954452267507</v>
      </c>
      <c r="C283">
        <f>'NGC4214 data'!B350</f>
        <v>-1.1135999999999999</v>
      </c>
      <c r="D283">
        <f>'NGC4214 data'!C350</f>
        <v>-4.9541000000000004</v>
      </c>
      <c r="E283" s="1">
        <f t="shared" si="31"/>
        <v>0.52183759007040753</v>
      </c>
      <c r="F283">
        <f t="shared" si="29"/>
        <v>-1.6354375900704075</v>
      </c>
      <c r="G283" s="1">
        <f t="shared" si="32"/>
        <v>-0.447891726713605</v>
      </c>
      <c r="H283">
        <f t="shared" si="30"/>
        <v>-4.5062082732863953</v>
      </c>
      <c r="I283">
        <f t="shared" si="33"/>
        <v>-3.0708229316784013</v>
      </c>
      <c r="J283">
        <f t="shared" si="34"/>
        <v>-2.6470729213506416</v>
      </c>
    </row>
    <row r="284" spans="1:10" x14ac:dyDescent="0.25">
      <c r="A284">
        <f>'NGC4214 data'!A351</f>
        <v>1423.14132</v>
      </c>
      <c r="B284">
        <f t="shared" si="28"/>
        <v>-576.60893438186145</v>
      </c>
      <c r="C284">
        <f>'NGC4214 data'!B351</f>
        <v>-2.1894999999999998</v>
      </c>
      <c r="D284">
        <f>'NGC4214 data'!C351</f>
        <v>-3.2679999999999998</v>
      </c>
      <c r="E284" s="1">
        <f t="shared" si="31"/>
        <v>0.5189480409436753</v>
      </c>
      <c r="F284">
        <f t="shared" si="29"/>
        <v>-2.7084480409436749</v>
      </c>
      <c r="G284" s="1">
        <f t="shared" si="32"/>
        <v>-0.44596536062911685</v>
      </c>
      <c r="H284">
        <f t="shared" si="30"/>
        <v>-2.8220346393708828</v>
      </c>
      <c r="I284">
        <f t="shared" si="33"/>
        <v>-2.7652413401572788</v>
      </c>
      <c r="J284">
        <f t="shared" si="34"/>
        <v>-2.4105813929507298</v>
      </c>
    </row>
    <row r="285" spans="1:10" x14ac:dyDescent="0.25">
      <c r="A285">
        <f>'NGC4214 data'!A352</f>
        <v>1423.1260600000001</v>
      </c>
      <c r="B285">
        <f t="shared" si="28"/>
        <v>-573.39825538719197</v>
      </c>
      <c r="C285">
        <f>'NGC4214 data'!B352</f>
        <v>-1.2277</v>
      </c>
      <c r="D285">
        <f>'NGC4214 data'!C352</f>
        <v>-2.5282</v>
      </c>
      <c r="E285" s="1">
        <f t="shared" si="31"/>
        <v>0.51605842984847272</v>
      </c>
      <c r="F285">
        <f t="shared" si="29"/>
        <v>-1.7437584298484727</v>
      </c>
      <c r="G285" s="1">
        <f t="shared" si="32"/>
        <v>-0.44403895323231513</v>
      </c>
      <c r="H285">
        <f t="shared" si="30"/>
        <v>-2.0841610467676848</v>
      </c>
      <c r="I285">
        <f t="shared" si="33"/>
        <v>-1.9139597383080789</v>
      </c>
      <c r="J285">
        <f t="shared" si="34"/>
        <v>-2.5489398542240846</v>
      </c>
    </row>
    <row r="286" spans="1:10" x14ac:dyDescent="0.25">
      <c r="A286">
        <f>'NGC4214 data'!A353</f>
        <v>1423.1108099999999</v>
      </c>
      <c r="B286">
        <f t="shared" si="28"/>
        <v>-570.18961158756815</v>
      </c>
      <c r="C286">
        <f>'NGC4214 data'!B353</f>
        <v>-1.3369</v>
      </c>
      <c r="D286">
        <f>'NGC4214 data'!C353</f>
        <v>-2.8496999999999999</v>
      </c>
      <c r="E286" s="1">
        <f t="shared" si="31"/>
        <v>0.51317065042881127</v>
      </c>
      <c r="F286">
        <f t="shared" si="29"/>
        <v>-1.8500706504288114</v>
      </c>
      <c r="G286" s="1">
        <f t="shared" si="32"/>
        <v>-0.4421137669525409</v>
      </c>
      <c r="H286">
        <f t="shared" si="30"/>
        <v>-2.4075862330474589</v>
      </c>
      <c r="I286">
        <f t="shared" si="33"/>
        <v>-2.1288284417381353</v>
      </c>
      <c r="J286">
        <f t="shared" si="34"/>
        <v>-2.2570283051703699</v>
      </c>
    </row>
    <row r="287" spans="1:10" x14ac:dyDescent="0.25">
      <c r="A287">
        <f>'NGC4214 data'!A354</f>
        <v>1423.09555</v>
      </c>
      <c r="B287">
        <f t="shared" si="28"/>
        <v>-566.97879492352274</v>
      </c>
      <c r="C287">
        <f>'NGC4214 data'!B354</f>
        <v>-2.1040999999999999</v>
      </c>
      <c r="D287">
        <f>'NGC4214 data'!C354</f>
        <v>-3.5575000000000001</v>
      </c>
      <c r="E287" s="1">
        <f t="shared" si="31"/>
        <v>0.51028091543117049</v>
      </c>
      <c r="F287">
        <f t="shared" si="29"/>
        <v>-2.6143809154311706</v>
      </c>
      <c r="G287" s="1">
        <f t="shared" si="32"/>
        <v>-0.44018727695411364</v>
      </c>
      <c r="H287">
        <f t="shared" si="30"/>
        <v>-3.1173127230458864</v>
      </c>
      <c r="I287">
        <f t="shared" si="33"/>
        <v>-2.8658468192385285</v>
      </c>
      <c r="J287">
        <f t="shared" si="34"/>
        <v>-1.8242567457892569</v>
      </c>
    </row>
    <row r="288" spans="1:10" x14ac:dyDescent="0.25">
      <c r="A288">
        <f>'NGC4214 data'!A355</f>
        <v>1423.0802900000001</v>
      </c>
      <c r="B288">
        <f t="shared" si="28"/>
        <v>-563.76790939886007</v>
      </c>
      <c r="C288">
        <f>'NGC4214 data'!B355</f>
        <v>-0.92949999999999999</v>
      </c>
      <c r="D288">
        <f>'NGC4214 data'!C355</f>
        <v>-2.2239</v>
      </c>
      <c r="E288" s="1">
        <f t="shared" si="31"/>
        <v>0.507391118458974</v>
      </c>
      <c r="F288">
        <f t="shared" si="29"/>
        <v>-1.4368911184589739</v>
      </c>
      <c r="G288" s="1">
        <f t="shared" si="32"/>
        <v>-0.43826074563931605</v>
      </c>
      <c r="H288">
        <f t="shared" si="30"/>
        <v>-1.7856392543606838</v>
      </c>
      <c r="I288">
        <f t="shared" si="33"/>
        <v>-1.6112651864098289</v>
      </c>
      <c r="J288">
        <f t="shared" si="34"/>
        <v>-1.8816851760804099</v>
      </c>
    </row>
    <row r="289" spans="1:10" x14ac:dyDescent="0.25">
      <c r="A289">
        <f>'NGC4214 data'!A356</f>
        <v>1423.06503</v>
      </c>
      <c r="B289">
        <f t="shared" si="28"/>
        <v>-560.55695501141531</v>
      </c>
      <c r="C289">
        <f>'NGC4214 data'!B356</f>
        <v>-0.47089999999999999</v>
      </c>
      <c r="D289">
        <f>'NGC4214 data'!C356</f>
        <v>-0.66369999999999996</v>
      </c>
      <c r="E289" s="1">
        <f t="shared" si="31"/>
        <v>0.5045012595102738</v>
      </c>
      <c r="F289">
        <f t="shared" si="29"/>
        <v>-0.97540125951027379</v>
      </c>
      <c r="G289" s="1">
        <f t="shared" si="32"/>
        <v>-0.43633417300684918</v>
      </c>
      <c r="H289">
        <f t="shared" si="30"/>
        <v>-0.22736582699315078</v>
      </c>
      <c r="I289">
        <f t="shared" si="33"/>
        <v>-0.60138354325171228</v>
      </c>
      <c r="J289">
        <f t="shared" si="34"/>
        <v>-1.9520135329219612</v>
      </c>
    </row>
    <row r="290" spans="1:10" x14ac:dyDescent="0.25">
      <c r="A290">
        <f>'NGC4214 data'!A357</f>
        <v>1423.0497700000001</v>
      </c>
      <c r="B290">
        <f t="shared" ref="B290:B353" si="35">300000*(1420.406/A290-1)</f>
        <v>-557.34593175895691</v>
      </c>
      <c r="C290">
        <f>'NGC4214 data'!B357</f>
        <v>-1.4556</v>
      </c>
      <c r="D290">
        <f>'NGC4214 data'!C357</f>
        <v>-2.8794</v>
      </c>
      <c r="E290" s="1">
        <f t="shared" si="31"/>
        <v>0.50161133858306117</v>
      </c>
      <c r="F290">
        <f t="shared" si="29"/>
        <v>-1.9572113385830612</v>
      </c>
      <c r="G290" s="1">
        <f t="shared" si="32"/>
        <v>-0.43440755905537409</v>
      </c>
      <c r="H290">
        <f t="shared" si="30"/>
        <v>-2.4449924409446258</v>
      </c>
      <c r="I290">
        <f t="shared" si="33"/>
        <v>-2.2011018897638435</v>
      </c>
      <c r="J290">
        <f t="shared" si="34"/>
        <v>-1.9636518794337605</v>
      </c>
    </row>
    <row r="291" spans="1:10" x14ac:dyDescent="0.25">
      <c r="A291">
        <f>'NGC4214 data'!A358</f>
        <v>1423.03451</v>
      </c>
      <c r="B291">
        <f t="shared" si="35"/>
        <v>-554.1348396392865</v>
      </c>
      <c r="C291">
        <f>'NGC4214 data'!B358</f>
        <v>-2.0421</v>
      </c>
      <c r="D291">
        <f>'NGC4214 data'!C358</f>
        <v>-2.8525999999999998</v>
      </c>
      <c r="E291" s="1">
        <f t="shared" si="31"/>
        <v>0.49872135567535786</v>
      </c>
      <c r="F291">
        <f t="shared" si="29"/>
        <v>-2.5408213556753578</v>
      </c>
      <c r="G291" s="1">
        <f t="shared" si="32"/>
        <v>-0.43248090378357185</v>
      </c>
      <c r="H291">
        <f t="shared" si="30"/>
        <v>-2.4201190962164278</v>
      </c>
      <c r="I291">
        <f t="shared" si="33"/>
        <v>-2.4804702259458926</v>
      </c>
      <c r="J291">
        <f t="shared" si="34"/>
        <v>-2.1207002156154777</v>
      </c>
    </row>
    <row r="292" spans="1:10" x14ac:dyDescent="0.25">
      <c r="A292">
        <f>'NGC4214 data'!A359</f>
        <v>1423.0192500000001</v>
      </c>
      <c r="B292">
        <f t="shared" si="35"/>
        <v>-550.92367865017252</v>
      </c>
      <c r="C292">
        <f>'NGC4214 data'!B359</f>
        <v>-1.8358000000000001</v>
      </c>
      <c r="D292">
        <f>'NGC4214 data'!C359</f>
        <v>-3.9470000000000001</v>
      </c>
      <c r="E292" s="1">
        <f t="shared" si="31"/>
        <v>0.49583131078515524</v>
      </c>
      <c r="F292">
        <f t="shared" si="29"/>
        <v>-2.3316313107851552</v>
      </c>
      <c r="G292" s="1">
        <f t="shared" si="32"/>
        <v>-0.43055420719010351</v>
      </c>
      <c r="H292">
        <f t="shared" si="30"/>
        <v>-3.5164457928098964</v>
      </c>
      <c r="I292">
        <f t="shared" si="33"/>
        <v>-2.9240385517975258</v>
      </c>
      <c r="J292">
        <f t="shared" si="34"/>
        <v>-2.4662286045991477</v>
      </c>
    </row>
    <row r="293" spans="1:10" x14ac:dyDescent="0.25">
      <c r="A293">
        <f>'NGC4214 data'!A360</f>
        <v>1423.0039899999999</v>
      </c>
      <c r="B293">
        <f t="shared" si="35"/>
        <v>-547.71244878941695</v>
      </c>
      <c r="C293">
        <f>'NGC4214 data'!B360</f>
        <v>-1.7548999999999999</v>
      </c>
      <c r="D293">
        <f>'NGC4214 data'!C360</f>
        <v>-2.9738000000000002</v>
      </c>
      <c r="E293" s="1">
        <f t="shared" si="31"/>
        <v>0.49294120391047525</v>
      </c>
      <c r="F293">
        <f t="shared" si="29"/>
        <v>-2.2478412039104754</v>
      </c>
      <c r="G293" s="1">
        <f t="shared" si="32"/>
        <v>-0.42862746927365014</v>
      </c>
      <c r="H293">
        <f t="shared" si="30"/>
        <v>-2.54517253072635</v>
      </c>
      <c r="I293">
        <f t="shared" si="33"/>
        <v>-2.3965068673184127</v>
      </c>
      <c r="J293">
        <f t="shared" si="34"/>
        <v>-2.4246869832534248</v>
      </c>
    </row>
    <row r="294" spans="1:10" x14ac:dyDescent="0.25">
      <c r="A294">
        <f>'NGC4214 data'!A361</f>
        <v>1422.98874</v>
      </c>
      <c r="B294">
        <f t="shared" si="35"/>
        <v>-544.50325446709917</v>
      </c>
      <c r="C294">
        <f>'NGC4214 data'!B361</f>
        <v>-1.2881</v>
      </c>
      <c r="D294">
        <f>'NGC4214 data'!C361</f>
        <v>-3.3066</v>
      </c>
      <c r="E294" s="1">
        <f t="shared" si="31"/>
        <v>0.49005292902038922</v>
      </c>
      <c r="F294">
        <f t="shared" si="29"/>
        <v>-1.7781529290203892</v>
      </c>
      <c r="G294" s="1">
        <f t="shared" si="32"/>
        <v>-0.42670195268025946</v>
      </c>
      <c r="H294">
        <f t="shared" si="30"/>
        <v>-2.8798980473197404</v>
      </c>
      <c r="I294">
        <f t="shared" si="33"/>
        <v>-2.3290254881700649</v>
      </c>
      <c r="J294">
        <f t="shared" si="34"/>
        <v>-2.1890553515779763</v>
      </c>
    </row>
    <row r="295" spans="1:10" x14ac:dyDescent="0.25">
      <c r="A295">
        <f>'NGC4214 data'!A362</f>
        <v>1422.9734800000001</v>
      </c>
      <c r="B295">
        <f t="shared" si="35"/>
        <v>-541.29188690152932</v>
      </c>
      <c r="C295">
        <f>'NGC4214 data'!B362</f>
        <v>-2.6919</v>
      </c>
      <c r="D295">
        <f>'NGC4214 data'!C362</f>
        <v>-1.2324999999999999</v>
      </c>
      <c r="E295" s="1">
        <f t="shared" si="31"/>
        <v>0.48716269821137637</v>
      </c>
      <c r="F295">
        <f t="shared" si="29"/>
        <v>-3.1790626982113763</v>
      </c>
      <c r="G295" s="1">
        <f t="shared" si="32"/>
        <v>-0.42477513214091756</v>
      </c>
      <c r="H295">
        <f t="shared" si="30"/>
        <v>-0.80772486785908237</v>
      </c>
      <c r="I295">
        <f t="shared" si="33"/>
        <v>-1.9933937830352293</v>
      </c>
      <c r="J295">
        <f t="shared" si="34"/>
        <v>-2.205233709572469</v>
      </c>
    </row>
    <row r="296" spans="1:10" x14ac:dyDescent="0.25">
      <c r="A296">
        <f>'NGC4214 data'!A363</f>
        <v>1422.95822</v>
      </c>
      <c r="B296">
        <f t="shared" si="35"/>
        <v>-538.08045045765641</v>
      </c>
      <c r="C296">
        <f>'NGC4214 data'!B363</f>
        <v>-1.1858</v>
      </c>
      <c r="D296">
        <f>'NGC4214 data'!C363</f>
        <v>-1.3573999999999999</v>
      </c>
      <c r="E296" s="1">
        <f t="shared" si="31"/>
        <v>0.48427240541189076</v>
      </c>
      <c r="F296">
        <f t="shared" si="29"/>
        <v>-1.6700724054118907</v>
      </c>
      <c r="G296" s="1">
        <f t="shared" si="32"/>
        <v>-0.42284827027459382</v>
      </c>
      <c r="H296">
        <f t="shared" si="30"/>
        <v>-0.93455172972540612</v>
      </c>
      <c r="I296">
        <f t="shared" si="33"/>
        <v>-1.3023120675686484</v>
      </c>
      <c r="J296">
        <f t="shared" si="34"/>
        <v>-2.2489320572365714</v>
      </c>
    </row>
    <row r="297" spans="1:10" x14ac:dyDescent="0.25">
      <c r="A297">
        <f>'NGC4214 data'!A364</f>
        <v>1422.9429600000001</v>
      </c>
      <c r="B297">
        <f t="shared" si="35"/>
        <v>-534.86894513328218</v>
      </c>
      <c r="C297">
        <f>'NGC4214 data'!B364</f>
        <v>-3.2189999999999999</v>
      </c>
      <c r="D297">
        <f>'NGC4214 data'!C364</f>
        <v>-2.7303999999999999</v>
      </c>
      <c r="E297" s="1">
        <f t="shared" si="31"/>
        <v>0.48138205061995393</v>
      </c>
      <c r="F297">
        <f t="shared" si="29"/>
        <v>-3.7003820506199538</v>
      </c>
      <c r="G297" s="1">
        <f t="shared" si="32"/>
        <v>-0.4209213670799693</v>
      </c>
      <c r="H297">
        <f t="shared" si="30"/>
        <v>-2.3094786329200305</v>
      </c>
      <c r="I297">
        <f t="shared" si="33"/>
        <v>-3.0049303417699922</v>
      </c>
      <c r="J297">
        <f t="shared" si="34"/>
        <v>-2.2706703314375827</v>
      </c>
    </row>
    <row r="298" spans="1:10" x14ac:dyDescent="0.25">
      <c r="A298">
        <f>'NGC4214 data'!A365</f>
        <v>1422.9277</v>
      </c>
      <c r="B298">
        <f t="shared" si="35"/>
        <v>-531.65737092614188</v>
      </c>
      <c r="C298">
        <f>'NGC4214 data'!B365</f>
        <v>-1.8535999999999999</v>
      </c>
      <c r="D298">
        <f>'NGC4214 data'!C365</f>
        <v>-3.3169</v>
      </c>
      <c r="E298" s="1">
        <f t="shared" si="31"/>
        <v>0.47849163383352766</v>
      </c>
      <c r="F298">
        <f t="shared" si="29"/>
        <v>-2.3320916338335276</v>
      </c>
      <c r="G298" s="1">
        <f t="shared" si="32"/>
        <v>-0.41899442255568509</v>
      </c>
      <c r="H298">
        <f t="shared" si="30"/>
        <v>-2.8979055774443148</v>
      </c>
      <c r="I298">
        <f t="shared" si="33"/>
        <v>-2.6149986056389212</v>
      </c>
      <c r="J298">
        <f t="shared" si="34"/>
        <v>-2.3027485953061833</v>
      </c>
    </row>
    <row r="299" spans="1:10" x14ac:dyDescent="0.25">
      <c r="A299">
        <f>'NGC4214 data'!A366</f>
        <v>1422.9124400000001</v>
      </c>
      <c r="B299">
        <f t="shared" si="35"/>
        <v>-528.44572783413696</v>
      </c>
      <c r="C299">
        <f>'NGC4214 data'!B366</f>
        <v>-2.2814999999999999</v>
      </c>
      <c r="D299">
        <f>'NGC4214 data'!C366</f>
        <v>-2.5354000000000001</v>
      </c>
      <c r="E299" s="1">
        <f t="shared" si="31"/>
        <v>0.47560115505072326</v>
      </c>
      <c r="F299">
        <f t="shared" si="29"/>
        <v>-2.757101155050723</v>
      </c>
      <c r="G299" s="1">
        <f t="shared" si="32"/>
        <v>-0.41706743670048219</v>
      </c>
      <c r="H299">
        <f t="shared" si="30"/>
        <v>-2.1183325632995178</v>
      </c>
      <c r="I299">
        <f t="shared" si="33"/>
        <v>-2.4377168591751204</v>
      </c>
      <c r="J299">
        <f t="shared" si="34"/>
        <v>-2.4684768488420432</v>
      </c>
    </row>
    <row r="300" spans="1:10" x14ac:dyDescent="0.25">
      <c r="A300">
        <f>'NGC4214 data'!A367</f>
        <v>1422.8971799999999</v>
      </c>
      <c r="B300">
        <f t="shared" si="35"/>
        <v>-525.23401585490296</v>
      </c>
      <c r="C300">
        <f>'NGC4214 data'!B367</f>
        <v>-0.87209999999999999</v>
      </c>
      <c r="D300">
        <f>'NGC4214 data'!C367</f>
        <v>-3.3778999999999999</v>
      </c>
      <c r="E300" s="1">
        <f t="shared" si="31"/>
        <v>0.47271061426941263</v>
      </c>
      <c r="F300">
        <f t="shared" si="29"/>
        <v>-1.3448106142694125</v>
      </c>
      <c r="G300" s="1">
        <f t="shared" si="32"/>
        <v>-0.41514040951294173</v>
      </c>
      <c r="H300">
        <f t="shared" si="30"/>
        <v>-2.9627595904870581</v>
      </c>
      <c r="I300">
        <f t="shared" si="33"/>
        <v>-2.1537851023782353</v>
      </c>
      <c r="J300">
        <f t="shared" si="34"/>
        <v>-2.112925155188031</v>
      </c>
    </row>
    <row r="301" spans="1:10" x14ac:dyDescent="0.25">
      <c r="A301">
        <f>'NGC4214 data'!A368</f>
        <v>1422.88192</v>
      </c>
      <c r="B301">
        <f t="shared" si="35"/>
        <v>-522.02223498630792</v>
      </c>
      <c r="C301">
        <f>'NGC4214 data'!B368</f>
        <v>-1.0898000000000001</v>
      </c>
      <c r="D301">
        <f>'NGC4214 data'!C368</f>
        <v>-3.1154999999999999</v>
      </c>
      <c r="E301" s="1">
        <f t="shared" si="31"/>
        <v>0.4698200114876771</v>
      </c>
      <c r="F301">
        <f t="shared" si="29"/>
        <v>-1.5596200114876773</v>
      </c>
      <c r="G301" s="1">
        <f t="shared" si="32"/>
        <v>-0.41321334099178475</v>
      </c>
      <c r="H301">
        <f t="shared" si="30"/>
        <v>-2.7022866590082151</v>
      </c>
      <c r="I301">
        <f t="shared" si="33"/>
        <v>-2.1309533352479462</v>
      </c>
      <c r="J301">
        <f t="shared" si="34"/>
        <v>-1.9925034512019664</v>
      </c>
    </row>
    <row r="302" spans="1:10" x14ac:dyDescent="0.25">
      <c r="A302">
        <f>'NGC4214 data'!A369</f>
        <v>1422.8666700000001</v>
      </c>
      <c r="B302">
        <f t="shared" si="35"/>
        <v>-518.81248999954278</v>
      </c>
      <c r="C302">
        <f>'NGC4214 data'!B369</f>
        <v>-0.32590000000000002</v>
      </c>
      <c r="D302">
        <f>'NGC4214 data'!C369</f>
        <v>-2.0728</v>
      </c>
      <c r="E302" s="1">
        <f t="shared" si="31"/>
        <v>0.46693124099958849</v>
      </c>
      <c r="F302">
        <f t="shared" si="29"/>
        <v>-0.79283124099958857</v>
      </c>
      <c r="G302" s="1">
        <f t="shared" si="32"/>
        <v>-0.41128749399972564</v>
      </c>
      <c r="H302">
        <f t="shared" si="30"/>
        <v>-1.6615125060002742</v>
      </c>
      <c r="I302">
        <f t="shared" si="33"/>
        <v>-1.2271718734999313</v>
      </c>
      <c r="J302">
        <f t="shared" si="34"/>
        <v>-1.8570717368835168</v>
      </c>
    </row>
    <row r="303" spans="1:10" x14ac:dyDescent="0.25">
      <c r="A303">
        <f>'NGC4214 data'!A370</f>
        <v>1422.85141</v>
      </c>
      <c r="B303">
        <f t="shared" si="35"/>
        <v>-515.60057139066191</v>
      </c>
      <c r="C303">
        <f>'NGC4214 data'!B370</f>
        <v>-1.6577</v>
      </c>
      <c r="D303">
        <f>'NGC4214 data'!C370</f>
        <v>-2.3134000000000001</v>
      </c>
      <c r="E303" s="1">
        <f t="shared" si="31"/>
        <v>0.4640405142515957</v>
      </c>
      <c r="F303">
        <f t="shared" si="29"/>
        <v>-2.1217405142515955</v>
      </c>
      <c r="G303" s="1">
        <f t="shared" si="32"/>
        <v>-0.40936034283439715</v>
      </c>
      <c r="H303">
        <f t="shared" si="30"/>
        <v>-1.9040396571656029</v>
      </c>
      <c r="I303">
        <f t="shared" si="33"/>
        <v>-2.012890085708599</v>
      </c>
      <c r="J303">
        <f t="shared" si="34"/>
        <v>-1.84520001223235</v>
      </c>
    </row>
    <row r="304" spans="1:10" x14ac:dyDescent="0.25">
      <c r="A304">
        <f>'NGC4214 data'!A371</f>
        <v>1422.8361500000001</v>
      </c>
      <c r="B304">
        <f t="shared" si="35"/>
        <v>-512.38858388582548</v>
      </c>
      <c r="C304">
        <f>'NGC4214 data'!B371</f>
        <v>-0.96140000000000003</v>
      </c>
      <c r="D304">
        <f>'NGC4214 data'!C371</f>
        <v>-2.5059999999999998</v>
      </c>
      <c r="E304" s="1">
        <f t="shared" si="31"/>
        <v>0.46114972549724292</v>
      </c>
      <c r="F304">
        <f t="shared" si="29"/>
        <v>-1.422549725497243</v>
      </c>
      <c r="G304" s="1">
        <f t="shared" si="32"/>
        <v>-0.4074331503314953</v>
      </c>
      <c r="H304">
        <f t="shared" si="30"/>
        <v>-2.0985668496685044</v>
      </c>
      <c r="I304">
        <f t="shared" si="33"/>
        <v>-1.7605582875828736</v>
      </c>
      <c r="J304">
        <f t="shared" si="34"/>
        <v>-1.8538482772481344</v>
      </c>
    </row>
    <row r="305" spans="1:10" x14ac:dyDescent="0.25">
      <c r="A305">
        <f>'NGC4214 data'!A372</f>
        <v>1422.82089</v>
      </c>
      <c r="B305">
        <f t="shared" si="35"/>
        <v>-509.17652748266875</v>
      </c>
      <c r="C305">
        <f>'NGC4214 data'!B372</f>
        <v>-1.5529999999999999</v>
      </c>
      <c r="D305">
        <f>'NGC4214 data'!C372</f>
        <v>-2.5831</v>
      </c>
      <c r="E305" s="1">
        <f t="shared" si="31"/>
        <v>0.45825887473440186</v>
      </c>
      <c r="F305">
        <f t="shared" si="29"/>
        <v>-2.011258874734402</v>
      </c>
      <c r="G305" s="1">
        <f t="shared" si="32"/>
        <v>-0.40550591648960121</v>
      </c>
      <c r="H305">
        <f t="shared" si="30"/>
        <v>-2.1775940835103986</v>
      </c>
      <c r="I305">
        <f t="shared" si="33"/>
        <v>-2.0944264791224003</v>
      </c>
      <c r="J305">
        <f t="shared" si="34"/>
        <v>-2.0859664687873334</v>
      </c>
    </row>
    <row r="306" spans="1:10" x14ac:dyDescent="0.25">
      <c r="A306">
        <f>'NGC4214 data'!A373</f>
        <v>1422.8056300000001</v>
      </c>
      <c r="B306">
        <f t="shared" si="35"/>
        <v>-505.96440217912652</v>
      </c>
      <c r="C306">
        <f>'NGC4214 data'!B373</f>
        <v>-1.2747999999999999</v>
      </c>
      <c r="D306">
        <f>'NGC4214 data'!C373</f>
        <v>-3.0217999999999998</v>
      </c>
      <c r="E306" s="1">
        <f t="shared" si="31"/>
        <v>0.45536796196121387</v>
      </c>
      <c r="F306">
        <f t="shared" si="29"/>
        <v>-1.7301679619612138</v>
      </c>
      <c r="G306" s="1">
        <f t="shared" si="32"/>
        <v>-0.40357864130747589</v>
      </c>
      <c r="H306">
        <f t="shared" si="30"/>
        <v>-2.6182213586925238</v>
      </c>
      <c r="I306">
        <f t="shared" si="33"/>
        <v>-2.1741946603268687</v>
      </c>
      <c r="J306">
        <f t="shared" si="34"/>
        <v>-2.1103546499914652</v>
      </c>
    </row>
    <row r="307" spans="1:10" x14ac:dyDescent="0.25">
      <c r="A307">
        <f>'NGC4214 data'!A374</f>
        <v>1422.7903699999999</v>
      </c>
      <c r="B307">
        <f t="shared" si="35"/>
        <v>-502.75220797283413</v>
      </c>
      <c r="C307">
        <f>'NGC4214 data'!B374</f>
        <v>-1.8649</v>
      </c>
      <c r="D307">
        <f>'NGC4214 data'!C374</f>
        <v>-2.8597999999999999</v>
      </c>
      <c r="E307" s="1">
        <f t="shared" si="31"/>
        <v>0.45247698717555068</v>
      </c>
      <c r="F307">
        <f t="shared" si="29"/>
        <v>-2.3173769871755505</v>
      </c>
      <c r="G307" s="1">
        <f t="shared" si="32"/>
        <v>-0.40165132478370047</v>
      </c>
      <c r="H307">
        <f t="shared" si="30"/>
        <v>-2.4581486752162993</v>
      </c>
      <c r="I307">
        <f t="shared" si="33"/>
        <v>-2.3877628311959249</v>
      </c>
      <c r="J307">
        <f t="shared" si="34"/>
        <v>-2.311642820860194</v>
      </c>
    </row>
    <row r="308" spans="1:10" x14ac:dyDescent="0.25">
      <c r="A308">
        <f>'NGC4214 data'!A375</f>
        <v>1422.77511</v>
      </c>
      <c r="B308">
        <f t="shared" si="35"/>
        <v>-499.53994486172661</v>
      </c>
      <c r="C308">
        <f>'NGC4214 data'!B375</f>
        <v>-1.3492999999999999</v>
      </c>
      <c r="D308">
        <f>'NGC4214 data'!C375</f>
        <v>-2.8704999999999998</v>
      </c>
      <c r="E308" s="1">
        <f t="shared" si="31"/>
        <v>0.44958595037555393</v>
      </c>
      <c r="F308">
        <f t="shared" si="29"/>
        <v>-1.7988859503755539</v>
      </c>
      <c r="G308" s="1">
        <f t="shared" si="32"/>
        <v>-0.39972396691703593</v>
      </c>
      <c r="H308">
        <f t="shared" si="30"/>
        <v>-2.4707760330829638</v>
      </c>
      <c r="I308">
        <f t="shared" si="33"/>
        <v>-2.1348309917292587</v>
      </c>
      <c r="J308">
        <f t="shared" si="34"/>
        <v>-2.3247209813931899</v>
      </c>
    </row>
    <row r="309" spans="1:10" x14ac:dyDescent="0.25">
      <c r="A309">
        <f>'NGC4214 data'!A376</f>
        <v>1422.7598499999999</v>
      </c>
      <c r="B309">
        <f t="shared" si="35"/>
        <v>-496.32761284343906</v>
      </c>
      <c r="C309">
        <f>'NGC4214 data'!B376</f>
        <v>-2.2917999999999998</v>
      </c>
      <c r="D309">
        <f>'NGC4214 data'!C376</f>
        <v>-3.1932999999999998</v>
      </c>
      <c r="E309" s="1">
        <f t="shared" si="31"/>
        <v>0.44669485155909516</v>
      </c>
      <c r="F309">
        <f t="shared" si="29"/>
        <v>-2.738494851559095</v>
      </c>
      <c r="G309" s="1">
        <f t="shared" si="32"/>
        <v>-0.39779656770606342</v>
      </c>
      <c r="H309">
        <f t="shared" si="30"/>
        <v>-2.7955034322939363</v>
      </c>
      <c r="I309">
        <f t="shared" si="33"/>
        <v>-2.7669991419265156</v>
      </c>
      <c r="J309">
        <f t="shared" si="34"/>
        <v>-2.4859391947455109</v>
      </c>
    </row>
    <row r="310" spans="1:10" x14ac:dyDescent="0.25">
      <c r="A310">
        <f>'NGC4214 data'!A377</f>
        <v>1422.74459</v>
      </c>
      <c r="B310">
        <f t="shared" si="35"/>
        <v>-493.11521191587326</v>
      </c>
      <c r="C310">
        <f>'NGC4214 data'!B377</f>
        <v>0.18329999999999999</v>
      </c>
      <c r="D310">
        <f>'NGC4214 data'!C377</f>
        <v>-4.4550000000000001</v>
      </c>
      <c r="E310" s="1">
        <f t="shared" si="31"/>
        <v>0.44380369072428594</v>
      </c>
      <c r="F310">
        <f t="shared" si="29"/>
        <v>-0.26050369072428592</v>
      </c>
      <c r="G310" s="1">
        <f t="shared" si="32"/>
        <v>-0.39586912714952394</v>
      </c>
      <c r="H310">
        <f t="shared" si="30"/>
        <v>-4.059130872850476</v>
      </c>
      <c r="I310">
        <f t="shared" si="33"/>
        <v>-2.1598172817873809</v>
      </c>
      <c r="J310">
        <f t="shared" si="34"/>
        <v>-2.4363773977627878</v>
      </c>
    </row>
    <row r="311" spans="1:10" x14ac:dyDescent="0.25">
      <c r="A311">
        <f>'NGC4214 data'!A378</f>
        <v>1422.7293400000001</v>
      </c>
      <c r="B311">
        <f t="shared" si="35"/>
        <v>-489.90484725649486</v>
      </c>
      <c r="C311">
        <f>'NGC4214 data'!B378</f>
        <v>-3.0905</v>
      </c>
      <c r="D311">
        <f>'NGC4214 data'!C378</f>
        <v>-2.8231000000000002</v>
      </c>
      <c r="E311" s="1">
        <f t="shared" si="31"/>
        <v>0.44091436253084537</v>
      </c>
      <c r="F311">
        <f t="shared" si="29"/>
        <v>-3.5314143625308452</v>
      </c>
      <c r="G311" s="1">
        <f t="shared" si="32"/>
        <v>-0.39394290835389689</v>
      </c>
      <c r="H311">
        <f t="shared" si="30"/>
        <v>-2.4291570916461032</v>
      </c>
      <c r="I311">
        <f t="shared" si="33"/>
        <v>-2.9802857270884742</v>
      </c>
      <c r="J311">
        <f t="shared" si="34"/>
        <v>-2.3300855904446878</v>
      </c>
    </row>
    <row r="312" spans="1:10" x14ac:dyDescent="0.25">
      <c r="A312">
        <f>'NGC4214 data'!A379</f>
        <v>1422.71408</v>
      </c>
      <c r="B312">
        <f t="shared" si="35"/>
        <v>-486.69230854874178</v>
      </c>
      <c r="C312">
        <f>'NGC4214 data'!B379</f>
        <v>-0.91520000000000001</v>
      </c>
      <c r="D312">
        <f>'NGC4214 data'!C379</f>
        <v>-3.3187000000000002</v>
      </c>
      <c r="E312" s="1">
        <f t="shared" si="31"/>
        <v>0.43802307769386761</v>
      </c>
      <c r="F312">
        <f t="shared" si="29"/>
        <v>-1.3532230776938676</v>
      </c>
      <c r="G312" s="1">
        <f t="shared" si="32"/>
        <v>-0.39201538512924505</v>
      </c>
      <c r="H312">
        <f t="shared" si="30"/>
        <v>-2.926684614870755</v>
      </c>
      <c r="I312">
        <f t="shared" si="33"/>
        <v>-2.1399538462823111</v>
      </c>
      <c r="J312">
        <f t="shared" si="34"/>
        <v>-2.2821037727908782</v>
      </c>
    </row>
    <row r="313" spans="1:10" x14ac:dyDescent="0.25">
      <c r="A313">
        <f>'NGC4214 data'!A380</f>
        <v>1422.6988200000001</v>
      </c>
      <c r="B313">
        <f t="shared" si="35"/>
        <v>-483.47970092504909</v>
      </c>
      <c r="C313">
        <f>'NGC4214 data'!B380</f>
        <v>-1.0485</v>
      </c>
      <c r="D313">
        <f>'NGC4214 data'!C380</f>
        <v>-2.1132</v>
      </c>
      <c r="E313" s="1">
        <f t="shared" si="31"/>
        <v>0.43513173083254414</v>
      </c>
      <c r="F313">
        <f t="shared" si="29"/>
        <v>-1.4836317308325442</v>
      </c>
      <c r="G313" s="1">
        <f t="shared" si="32"/>
        <v>-0.39008782055502944</v>
      </c>
      <c r="H313">
        <f t="shared" si="30"/>
        <v>-1.7231121794449704</v>
      </c>
      <c r="I313">
        <f t="shared" si="33"/>
        <v>-1.6033719551387573</v>
      </c>
      <c r="J313">
        <f t="shared" si="34"/>
        <v>-2.3084319448010264</v>
      </c>
    </row>
    <row r="314" spans="1:10" x14ac:dyDescent="0.25">
      <c r="A314">
        <f>'NGC4214 data'!A381</f>
        <v>1422.6835599999999</v>
      </c>
      <c r="B314">
        <f t="shared" si="35"/>
        <v>-480.26702438311861</v>
      </c>
      <c r="C314">
        <f>'NGC4214 data'!B381</f>
        <v>-1.0064</v>
      </c>
      <c r="D314">
        <f>'NGC4214 data'!C381</f>
        <v>-4.0037000000000003</v>
      </c>
      <c r="E314" s="1">
        <f t="shared" si="31"/>
        <v>0.43224032194480672</v>
      </c>
      <c r="F314">
        <f t="shared" si="29"/>
        <v>-1.4386403219448067</v>
      </c>
      <c r="G314" s="1">
        <f t="shared" si="32"/>
        <v>-0.38816021462987116</v>
      </c>
      <c r="H314">
        <f t="shared" si="30"/>
        <v>-3.615539785370129</v>
      </c>
      <c r="I314">
        <f t="shared" si="33"/>
        <v>-2.5270900536574681</v>
      </c>
      <c r="J314">
        <f t="shared" si="34"/>
        <v>-1.9737800433194075</v>
      </c>
    </row>
    <row r="315" spans="1:10" x14ac:dyDescent="0.25">
      <c r="A315">
        <f>'NGC4214 data'!A382</f>
        <v>1422.6683</v>
      </c>
      <c r="B315">
        <f t="shared" si="35"/>
        <v>-477.05427892081877</v>
      </c>
      <c r="C315">
        <f>'NGC4214 data'!B382</f>
        <v>-1.8025</v>
      </c>
      <c r="D315">
        <f>'NGC4214 data'!C382</f>
        <v>-2.7372999999999998</v>
      </c>
      <c r="E315" s="1">
        <f t="shared" si="31"/>
        <v>0.42934885102873688</v>
      </c>
      <c r="F315">
        <f t="shared" si="29"/>
        <v>-2.2318488510287366</v>
      </c>
      <c r="G315" s="1">
        <f t="shared" si="32"/>
        <v>-0.38623256735249123</v>
      </c>
      <c r="H315">
        <f t="shared" si="30"/>
        <v>-2.3510674326475085</v>
      </c>
      <c r="I315">
        <f t="shared" si="33"/>
        <v>-2.2914581418381226</v>
      </c>
      <c r="J315">
        <f t="shared" si="34"/>
        <v>-1.9705081314997277</v>
      </c>
    </row>
    <row r="316" spans="1:10" x14ac:dyDescent="0.25">
      <c r="A316">
        <f>'NGC4214 data'!A383</f>
        <v>1422.6530399999999</v>
      </c>
      <c r="B316">
        <f t="shared" si="35"/>
        <v>-473.84146453585129</v>
      </c>
      <c r="C316">
        <f>'NGC4214 data'!B383</f>
        <v>4.4499999999999998E-2</v>
      </c>
      <c r="D316">
        <f>'NGC4214 data'!C383</f>
        <v>-2.6164000000000001</v>
      </c>
      <c r="E316" s="1">
        <f t="shared" si="31"/>
        <v>0.42645731808226617</v>
      </c>
      <c r="F316">
        <f t="shared" si="29"/>
        <v>-0.38195731808226618</v>
      </c>
      <c r="G316" s="1">
        <f t="shared" si="32"/>
        <v>-0.38430487872151076</v>
      </c>
      <c r="H316">
        <f t="shared" si="30"/>
        <v>-2.2320951212784892</v>
      </c>
      <c r="I316">
        <f t="shared" si="33"/>
        <v>-1.3070262196803777</v>
      </c>
      <c r="J316">
        <f t="shared" si="34"/>
        <v>-2.0053362093416518</v>
      </c>
    </row>
    <row r="317" spans="1:10" x14ac:dyDescent="0.25">
      <c r="A317">
        <f>'NGC4214 data'!A384</f>
        <v>1422.63778</v>
      </c>
      <c r="B317">
        <f t="shared" si="35"/>
        <v>-470.62858122608463</v>
      </c>
      <c r="C317">
        <f>'NGC4214 data'!B384</f>
        <v>-1.2819</v>
      </c>
      <c r="D317">
        <f>'NGC4214 data'!C384</f>
        <v>-2.9241000000000001</v>
      </c>
      <c r="E317" s="1">
        <f t="shared" si="31"/>
        <v>0.42356572310347618</v>
      </c>
      <c r="F317">
        <f t="shared" si="29"/>
        <v>-1.7054657231034762</v>
      </c>
      <c r="G317" s="1">
        <f t="shared" si="32"/>
        <v>-0.38237714873565076</v>
      </c>
      <c r="H317">
        <f t="shared" si="30"/>
        <v>-2.5417228512643493</v>
      </c>
      <c r="I317">
        <f t="shared" si="33"/>
        <v>-2.1235942871839129</v>
      </c>
      <c r="J317">
        <f t="shared" si="34"/>
        <v>-2.0670843400110805</v>
      </c>
    </row>
    <row r="318" spans="1:10" x14ac:dyDescent="0.25">
      <c r="A318">
        <f>'NGC4214 data'!A385</f>
        <v>1422.6225199999999</v>
      </c>
      <c r="B318">
        <f t="shared" si="35"/>
        <v>-467.41562898918733</v>
      </c>
      <c r="C318">
        <f>'NGC4214 data'!B385</f>
        <v>-0.76529999999999998</v>
      </c>
      <c r="D318">
        <f>'NGC4214 data'!C385</f>
        <v>-2.7494999999999998</v>
      </c>
      <c r="E318" s="1">
        <f t="shared" si="31"/>
        <v>0.42067406609026858</v>
      </c>
      <c r="F318">
        <f t="shared" si="29"/>
        <v>-1.1859740660902687</v>
      </c>
      <c r="G318" s="1">
        <f t="shared" si="32"/>
        <v>-0.38044937739351237</v>
      </c>
      <c r="H318">
        <f t="shared" si="30"/>
        <v>-2.3690506226064874</v>
      </c>
      <c r="I318">
        <f t="shared" si="33"/>
        <v>-1.777512344348378</v>
      </c>
      <c r="J318">
        <f t="shared" si="34"/>
        <v>-1.9010924603428041</v>
      </c>
    </row>
    <row r="319" spans="1:10" x14ac:dyDescent="0.25">
      <c r="A319">
        <f>'NGC4214 data'!A386</f>
        <v>1422.60727</v>
      </c>
      <c r="B319">
        <f t="shared" si="35"/>
        <v>-464.20471336406922</v>
      </c>
      <c r="C319">
        <f>'NGC4214 data'!B386</f>
        <v>-1.3613</v>
      </c>
      <c r="D319">
        <f>'NGC4214 data'!C386</f>
        <v>-4.2710999999999997</v>
      </c>
      <c r="E319" s="1">
        <f t="shared" si="31"/>
        <v>0.41778424202766229</v>
      </c>
      <c r="F319">
        <f t="shared" ref="F319:F382" si="36">C319-E319</f>
        <v>-1.7790842420276622</v>
      </c>
      <c r="G319" s="1">
        <f t="shared" si="32"/>
        <v>-0.3785228280184415</v>
      </c>
      <c r="H319">
        <f t="shared" ref="H319:H382" si="37">D319-G319</f>
        <v>-3.8925771719815581</v>
      </c>
      <c r="I319">
        <f t="shared" si="33"/>
        <v>-2.83583070700461</v>
      </c>
      <c r="J319">
        <f t="shared" si="34"/>
        <v>-2.0230205703364907</v>
      </c>
    </row>
    <row r="320" spans="1:10" x14ac:dyDescent="0.25">
      <c r="A320">
        <f>'NGC4214 data'!A387</f>
        <v>1422.5920100000001</v>
      </c>
      <c r="B320">
        <f t="shared" si="35"/>
        <v>-460.9916233116129</v>
      </c>
      <c r="C320">
        <f>'NGC4214 data'!B387</f>
        <v>-9.1999999999999998E-2</v>
      </c>
      <c r="D320">
        <f>'NGC4214 data'!C387</f>
        <v>-2.7927</v>
      </c>
      <c r="E320" s="1">
        <f t="shared" si="31"/>
        <v>0.41489246098045157</v>
      </c>
      <c r="F320">
        <f t="shared" si="36"/>
        <v>-0.5068924609804516</v>
      </c>
      <c r="G320" s="1">
        <f t="shared" si="32"/>
        <v>-0.37659497398696773</v>
      </c>
      <c r="H320">
        <f t="shared" si="37"/>
        <v>-2.4161050260130321</v>
      </c>
      <c r="I320">
        <f t="shared" si="33"/>
        <v>-1.4614987434967419</v>
      </c>
      <c r="J320">
        <f t="shared" si="34"/>
        <v>-2.0321186699918057</v>
      </c>
    </row>
    <row r="321" spans="1:10" x14ac:dyDescent="0.25">
      <c r="A321">
        <f>'NGC4214 data'!A388</f>
        <v>1422.5767499999999</v>
      </c>
      <c r="B321">
        <f t="shared" si="35"/>
        <v>-457.77846432539792</v>
      </c>
      <c r="C321">
        <f>'NGC4214 data'!B388</f>
        <v>0.37340000000000001</v>
      </c>
      <c r="D321">
        <f>'NGC4214 data'!C388</f>
        <v>-4.1694000000000004</v>
      </c>
      <c r="E321" s="1">
        <f t="shared" si="31"/>
        <v>0.41200061789285813</v>
      </c>
      <c r="F321">
        <f t="shared" si="36"/>
        <v>-3.8600617892858125E-2</v>
      </c>
      <c r="G321" s="1">
        <f t="shared" si="32"/>
        <v>-0.37466707859523873</v>
      </c>
      <c r="H321">
        <f t="shared" si="37"/>
        <v>-3.7947329214047616</v>
      </c>
      <c r="I321">
        <f t="shared" si="33"/>
        <v>-1.9166667696488098</v>
      </c>
      <c r="J321">
        <f t="shared" si="34"/>
        <v>-2.1345567593084178</v>
      </c>
    </row>
    <row r="322" spans="1:10" x14ac:dyDescent="0.25">
      <c r="A322">
        <f>'NGC4214 data'!A389</f>
        <v>1422.56149</v>
      </c>
      <c r="B322">
        <f t="shared" si="35"/>
        <v>-454.56523640325929</v>
      </c>
      <c r="C322">
        <f>'NGC4214 data'!B389</f>
        <v>-0.51239999999999997</v>
      </c>
      <c r="D322">
        <f>'NGC4214 data'!C389</f>
        <v>-3.7894000000000001</v>
      </c>
      <c r="E322" s="1">
        <f t="shared" ref="E322:E385" si="38">$K$3*B322^2+$K$5*B322+$K$7</f>
        <v>0.40910871276293337</v>
      </c>
      <c r="F322">
        <f t="shared" si="36"/>
        <v>-0.92150871276293334</v>
      </c>
      <c r="G322" s="1">
        <f t="shared" ref="G322:G385" si="39">$K$10*B322^2+$K$12*B322+$K$14</f>
        <v>-0.37273914184195556</v>
      </c>
      <c r="H322">
        <f t="shared" si="37"/>
        <v>-3.4166608581580444</v>
      </c>
      <c r="I322">
        <f t="shared" si="33"/>
        <v>-2.1690847854604889</v>
      </c>
      <c r="J322">
        <f t="shared" si="34"/>
        <v>-2.0635247751197645</v>
      </c>
    </row>
    <row r="323" spans="1:10" x14ac:dyDescent="0.25">
      <c r="A323">
        <f>'NGC4214 data'!A390</f>
        <v>1422.5462299999999</v>
      </c>
      <c r="B323">
        <f t="shared" si="35"/>
        <v>-451.3519395429322</v>
      </c>
      <c r="C323">
        <f>'NGC4214 data'!B390</f>
        <v>-1.3322000000000001</v>
      </c>
      <c r="D323">
        <f>'NGC4214 data'!C390</f>
        <v>-3.2118000000000002</v>
      </c>
      <c r="E323" s="1">
        <f t="shared" si="38"/>
        <v>0.40621674558863896</v>
      </c>
      <c r="F323">
        <f t="shared" si="36"/>
        <v>-1.738416745588639</v>
      </c>
      <c r="G323" s="1">
        <f t="shared" si="39"/>
        <v>-0.37081116372575929</v>
      </c>
      <c r="H323">
        <f t="shared" si="37"/>
        <v>-2.8409888362742408</v>
      </c>
      <c r="I323">
        <f t="shared" ref="I323:I386" si="40">AVERAGE(F323,H323)</f>
        <v>-2.28970279093144</v>
      </c>
      <c r="J323">
        <f t="shared" si="34"/>
        <v>-2.0504027805903857</v>
      </c>
    </row>
    <row r="324" spans="1:10" x14ac:dyDescent="0.25">
      <c r="A324">
        <f>'NGC4214 data'!A391</f>
        <v>1422.53097</v>
      </c>
      <c r="B324">
        <f t="shared" si="35"/>
        <v>-448.13857374228496</v>
      </c>
      <c r="C324">
        <f>'NGC4214 data'!B391</f>
        <v>-1.1687000000000001</v>
      </c>
      <c r="D324">
        <f>'NGC4214 data'!C391</f>
        <v>-3.7582</v>
      </c>
      <c r="E324" s="1">
        <f t="shared" si="38"/>
        <v>0.40332471636805645</v>
      </c>
      <c r="F324">
        <f t="shared" si="36"/>
        <v>-1.5720247163680565</v>
      </c>
      <c r="G324" s="1">
        <f t="shared" si="39"/>
        <v>-0.36888314424537094</v>
      </c>
      <c r="H324">
        <f t="shared" si="37"/>
        <v>-3.3893168557546289</v>
      </c>
      <c r="I324">
        <f t="shared" si="40"/>
        <v>-2.4806707860613426</v>
      </c>
      <c r="J324">
        <f t="shared" si="34"/>
        <v>-2.1044207757199507</v>
      </c>
    </row>
    <row r="325" spans="1:10" x14ac:dyDescent="0.25">
      <c r="A325">
        <f>'NGC4214 data'!A392</f>
        <v>1422.5157099999999</v>
      </c>
      <c r="B325">
        <f t="shared" si="35"/>
        <v>-444.92513899898609</v>
      </c>
      <c r="C325">
        <f>'NGC4214 data'!B392</f>
        <v>-0.31869999999999998</v>
      </c>
      <c r="D325">
        <f>'NGC4214 data'!C392</f>
        <v>-2.4396</v>
      </c>
      <c r="E325" s="1">
        <f t="shared" si="38"/>
        <v>0.40043262509908745</v>
      </c>
      <c r="F325">
        <f t="shared" si="36"/>
        <v>-0.71913262509908749</v>
      </c>
      <c r="G325" s="1">
        <f t="shared" si="39"/>
        <v>-0.36695508339939165</v>
      </c>
      <c r="H325">
        <f t="shared" si="37"/>
        <v>-2.0726449166006082</v>
      </c>
      <c r="I325">
        <f t="shared" si="40"/>
        <v>-1.3958887708498477</v>
      </c>
      <c r="J325">
        <f t="shared" ref="J325:J388" si="41">AVERAGE(I323:I327)</f>
        <v>-1.9060388236852002</v>
      </c>
    </row>
    <row r="326" spans="1:10" x14ac:dyDescent="0.25">
      <c r="A326">
        <f>'NGC4214 data'!A393</f>
        <v>1422.50045</v>
      </c>
      <c r="B326">
        <f t="shared" si="35"/>
        <v>-441.71163531090406</v>
      </c>
      <c r="C326">
        <f>'NGC4214 data'!B393</f>
        <v>0.25390000000000001</v>
      </c>
      <c r="D326">
        <f>'NGC4214 data'!C393</f>
        <v>-4.5949</v>
      </c>
      <c r="E326" s="1">
        <f t="shared" si="38"/>
        <v>0.39754047177981366</v>
      </c>
      <c r="F326">
        <f t="shared" si="36"/>
        <v>-0.14364047177981365</v>
      </c>
      <c r="G326" s="1">
        <f t="shared" si="39"/>
        <v>-0.36502698118654242</v>
      </c>
      <c r="H326">
        <f t="shared" si="37"/>
        <v>-4.2298730188134579</v>
      </c>
      <c r="I326">
        <f t="shared" si="40"/>
        <v>-2.1867567452966359</v>
      </c>
      <c r="J326">
        <f t="shared" si="41"/>
        <v>-1.7945268613100822</v>
      </c>
    </row>
    <row r="327" spans="1:10" x14ac:dyDescent="0.25">
      <c r="A327">
        <f>'NGC4214 data'!A394</f>
        <v>1422.4852000000001</v>
      </c>
      <c r="B327">
        <f t="shared" si="35"/>
        <v>-438.50016857822641</v>
      </c>
      <c r="C327">
        <f>'NGC4214 data'!B394</f>
        <v>-0.2873</v>
      </c>
      <c r="D327">
        <f>'NGC4214 data'!C394</f>
        <v>-2.0354999999999999</v>
      </c>
      <c r="E327" s="1">
        <f t="shared" si="38"/>
        <v>0.39465015172040374</v>
      </c>
      <c r="F327">
        <f t="shared" si="36"/>
        <v>-0.68195015172040374</v>
      </c>
      <c r="G327" s="1">
        <f t="shared" si="39"/>
        <v>-0.36310010114693581</v>
      </c>
      <c r="H327">
        <f t="shared" si="37"/>
        <v>-1.6723998988530639</v>
      </c>
      <c r="I327">
        <f t="shared" si="40"/>
        <v>-1.1771750252867339</v>
      </c>
      <c r="J327">
        <f t="shared" si="41"/>
        <v>-1.8562348885942654</v>
      </c>
    </row>
    <row r="328" spans="1:10" x14ac:dyDescent="0.25">
      <c r="A328">
        <f>'NGC4214 data'!A395</f>
        <v>1422.46994</v>
      </c>
      <c r="B328">
        <f t="shared" si="35"/>
        <v>-435.28652703901383</v>
      </c>
      <c r="C328">
        <f>'NGC4214 data'!B395</f>
        <v>-0.35830000000000001</v>
      </c>
      <c r="D328">
        <f>'NGC4214 data'!C395</f>
        <v>-3.0754000000000001</v>
      </c>
      <c r="E328" s="1">
        <f t="shared" si="38"/>
        <v>0.39175787433511244</v>
      </c>
      <c r="F328">
        <f t="shared" si="36"/>
        <v>-0.75005787433511251</v>
      </c>
      <c r="G328" s="1">
        <f t="shared" si="39"/>
        <v>-0.36117191622340827</v>
      </c>
      <c r="H328">
        <f t="shared" si="37"/>
        <v>-2.7142280837765917</v>
      </c>
      <c r="I328">
        <f t="shared" si="40"/>
        <v>-1.732142979055852</v>
      </c>
      <c r="J328">
        <f t="shared" si="41"/>
        <v>-2.2533129055374168</v>
      </c>
    </row>
    <row r="329" spans="1:10" x14ac:dyDescent="0.25">
      <c r="A329">
        <f>'NGC4214 data'!A396</f>
        <v>1422.4546800000001</v>
      </c>
      <c r="B329">
        <f t="shared" si="35"/>
        <v>-432.07281654839005</v>
      </c>
      <c r="C329">
        <f>'NGC4214 data'!B396</f>
        <v>-1.6007</v>
      </c>
      <c r="D329">
        <f>'NGC4214 data'!C396</f>
        <v>-3.9481000000000002</v>
      </c>
      <c r="E329" s="1">
        <f t="shared" si="38"/>
        <v>0.38886553489355102</v>
      </c>
      <c r="F329">
        <f t="shared" si="36"/>
        <v>-1.989565534893551</v>
      </c>
      <c r="G329" s="1">
        <f t="shared" si="39"/>
        <v>-0.35924368992903399</v>
      </c>
      <c r="H329">
        <f t="shared" si="37"/>
        <v>-3.5888563100709661</v>
      </c>
      <c r="I329">
        <f t="shared" si="40"/>
        <v>-2.7892109224822583</v>
      </c>
      <c r="J329">
        <f t="shared" si="41"/>
        <v>-2.0899709121392029</v>
      </c>
    </row>
    <row r="330" spans="1:10" x14ac:dyDescent="0.25">
      <c r="A330">
        <f>'NGC4214 data'!A397</f>
        <v>1422.4394199999999</v>
      </c>
      <c r="B330">
        <f t="shared" si="35"/>
        <v>-428.85903710402351</v>
      </c>
      <c r="C330">
        <f>'NGC4214 data'!B397</f>
        <v>-3.8620999999999999</v>
      </c>
      <c r="D330">
        <f>'NGC4214 data'!C397</f>
        <v>-2.8717999999999999</v>
      </c>
      <c r="E330" s="1">
        <f t="shared" si="38"/>
        <v>0.38597313339362116</v>
      </c>
      <c r="F330">
        <f t="shared" si="36"/>
        <v>-4.2480731333936212</v>
      </c>
      <c r="G330" s="1">
        <f t="shared" si="39"/>
        <v>-0.35731542226241408</v>
      </c>
      <c r="H330">
        <f t="shared" si="37"/>
        <v>-2.5144845777375857</v>
      </c>
      <c r="I330">
        <f t="shared" si="40"/>
        <v>-3.3812788555656033</v>
      </c>
      <c r="J330">
        <f t="shared" si="41"/>
        <v>-2.2124688452222174</v>
      </c>
    </row>
    <row r="331" spans="1:10" x14ac:dyDescent="0.25">
      <c r="A331">
        <f>'NGC4214 data'!A398</f>
        <v>1422.42416</v>
      </c>
      <c r="B331">
        <f t="shared" si="35"/>
        <v>-425.64518870378265</v>
      </c>
      <c r="C331">
        <f>'NGC4214 data'!B398</f>
        <v>-0.44900000000000001</v>
      </c>
      <c r="D331">
        <f>'NGC4214 data'!C398</f>
        <v>-2.2633999999999999</v>
      </c>
      <c r="E331" s="1">
        <f t="shared" si="38"/>
        <v>0.38308066983340439</v>
      </c>
      <c r="F331">
        <f t="shared" si="36"/>
        <v>-0.83208066983340445</v>
      </c>
      <c r="G331" s="1">
        <f t="shared" si="39"/>
        <v>-0.35538711322226957</v>
      </c>
      <c r="H331">
        <f t="shared" si="37"/>
        <v>-1.9080128867777302</v>
      </c>
      <c r="I331">
        <f t="shared" si="40"/>
        <v>-1.3700467783055674</v>
      </c>
      <c r="J331">
        <f t="shared" si="41"/>
        <v>-2.4229267679618474</v>
      </c>
    </row>
    <row r="332" spans="1:10" x14ac:dyDescent="0.25">
      <c r="A332">
        <f>'NGC4214 data'!A399</f>
        <v>1422.4088999999999</v>
      </c>
      <c r="B332">
        <f t="shared" si="35"/>
        <v>-422.43127134536928</v>
      </c>
      <c r="C332">
        <f>'NGC4214 data'!B399</f>
        <v>-0.47620000000000001</v>
      </c>
      <c r="D332">
        <f>'NGC4214 data'!C399</f>
        <v>-3.0764</v>
      </c>
      <c r="E332" s="1">
        <f t="shared" si="38"/>
        <v>0.38018814421083236</v>
      </c>
      <c r="F332">
        <f t="shared" si="36"/>
        <v>-0.85638814421083231</v>
      </c>
      <c r="G332" s="1">
        <f t="shared" si="39"/>
        <v>-0.35345876280722155</v>
      </c>
      <c r="H332">
        <f t="shared" si="37"/>
        <v>-2.7229412371927784</v>
      </c>
      <c r="I332">
        <f t="shared" si="40"/>
        <v>-1.7896646907018052</v>
      </c>
      <c r="J332">
        <f t="shared" si="41"/>
        <v>-2.1674346803577578</v>
      </c>
    </row>
    <row r="333" spans="1:10" x14ac:dyDescent="0.25">
      <c r="A333">
        <f>'NGC4214 data'!A400</f>
        <v>1422.39364</v>
      </c>
      <c r="B333">
        <f t="shared" si="35"/>
        <v>-419.21728502668509</v>
      </c>
      <c r="C333">
        <f>'NGC4214 data'!B400</f>
        <v>-1.5609999999999999</v>
      </c>
      <c r="D333">
        <f>'NGC4214 data'!C400</f>
        <v>-3.9821</v>
      </c>
      <c r="E333" s="1">
        <f t="shared" si="38"/>
        <v>0.37729555652401658</v>
      </c>
      <c r="F333">
        <f t="shared" si="36"/>
        <v>-1.9382955565240165</v>
      </c>
      <c r="G333" s="1">
        <f t="shared" si="39"/>
        <v>-0.35153037101601103</v>
      </c>
      <c r="H333">
        <f t="shared" si="37"/>
        <v>-3.6305696289839888</v>
      </c>
      <c r="I333">
        <f t="shared" si="40"/>
        <v>-2.7844325927540026</v>
      </c>
      <c r="J333">
        <f t="shared" si="41"/>
        <v>-2.0587125824096164</v>
      </c>
    </row>
    <row r="334" spans="1:10" x14ac:dyDescent="0.25">
      <c r="A334">
        <f>'NGC4214 data'!A401</f>
        <v>1422.3783800000001</v>
      </c>
      <c r="B334">
        <f t="shared" si="35"/>
        <v>-416.00322974539858</v>
      </c>
      <c r="C334">
        <f>'NGC4214 data'!B401</f>
        <v>0.35470000000000002</v>
      </c>
      <c r="D334">
        <f>'NGC4214 data'!C401</f>
        <v>-3.3534000000000002</v>
      </c>
      <c r="E334" s="1">
        <f t="shared" si="38"/>
        <v>0.37440290677085869</v>
      </c>
      <c r="F334">
        <f t="shared" si="36"/>
        <v>-1.9702906770858675E-2</v>
      </c>
      <c r="G334" s="1">
        <f t="shared" si="39"/>
        <v>-0.34960193784723914</v>
      </c>
      <c r="H334">
        <f t="shared" si="37"/>
        <v>-3.0037980621527609</v>
      </c>
      <c r="I334">
        <f t="shared" si="40"/>
        <v>-1.5117504844618097</v>
      </c>
      <c r="J334">
        <f t="shared" si="41"/>
        <v>-2.0709105373063634</v>
      </c>
    </row>
    <row r="335" spans="1:10" x14ac:dyDescent="0.25">
      <c r="A335">
        <f>'NGC4214 data'!A402</f>
        <v>1422.36312</v>
      </c>
      <c r="B335">
        <f t="shared" si="35"/>
        <v>-412.78910549931157</v>
      </c>
      <c r="C335">
        <f>'NGC4214 data'!B402</f>
        <v>-2.2534999999999998</v>
      </c>
      <c r="D335">
        <f>'NGC4214 data'!C402</f>
        <v>-3.3980000000000001</v>
      </c>
      <c r="E335" s="1">
        <f t="shared" si="38"/>
        <v>0.37151019494938042</v>
      </c>
      <c r="F335">
        <f t="shared" si="36"/>
        <v>-2.6250101949493803</v>
      </c>
      <c r="G335" s="1">
        <f t="shared" si="39"/>
        <v>-0.34767346329958693</v>
      </c>
      <c r="H335">
        <f t="shared" si="37"/>
        <v>-3.0503265367004131</v>
      </c>
      <c r="I335">
        <f t="shared" si="40"/>
        <v>-2.8376683658248965</v>
      </c>
      <c r="J335">
        <f t="shared" si="41"/>
        <v>-2.0590984818597482</v>
      </c>
    </row>
    <row r="336" spans="1:10" x14ac:dyDescent="0.25">
      <c r="A336">
        <f>'NGC4214 data'!A403</f>
        <v>1422.3478700000001</v>
      </c>
      <c r="B336">
        <f t="shared" si="35"/>
        <v>-409.57701859535291</v>
      </c>
      <c r="C336">
        <f>'NGC4214 data'!B403</f>
        <v>-0.61599999999999999</v>
      </c>
      <c r="D336">
        <f>'NGC4214 data'!C403</f>
        <v>-2.2231999999999998</v>
      </c>
      <c r="E336" s="1">
        <f t="shared" si="38"/>
        <v>0.3686193167358176</v>
      </c>
      <c r="F336">
        <f t="shared" si="36"/>
        <v>-0.9846193167358176</v>
      </c>
      <c r="G336" s="1">
        <f t="shared" si="39"/>
        <v>-0.34574621115721171</v>
      </c>
      <c r="H336">
        <f t="shared" si="37"/>
        <v>-1.877453788842788</v>
      </c>
      <c r="I336">
        <f t="shared" si="40"/>
        <v>-1.4310365527893028</v>
      </c>
      <c r="J336">
        <f t="shared" si="41"/>
        <v>-1.8497864160694384</v>
      </c>
    </row>
    <row r="337" spans="1:10" x14ac:dyDescent="0.25">
      <c r="A337">
        <f>'NGC4214 data'!A404</f>
        <v>1422.3326099999999</v>
      </c>
      <c r="B337">
        <f t="shared" si="35"/>
        <v>-406.36275645820064</v>
      </c>
      <c r="C337">
        <f>'NGC4214 data'!B404</f>
        <v>-8.2199999999999995E-2</v>
      </c>
      <c r="D337">
        <f>'NGC4214 data'!C404</f>
        <v>-3.3571</v>
      </c>
      <c r="E337" s="1">
        <f t="shared" si="38"/>
        <v>0.36572648081238057</v>
      </c>
      <c r="F337">
        <f t="shared" si="36"/>
        <v>-0.44792648081238057</v>
      </c>
      <c r="G337" s="1">
        <f t="shared" si="39"/>
        <v>-0.34381765387492036</v>
      </c>
      <c r="H337">
        <f t="shared" si="37"/>
        <v>-3.0132823461250795</v>
      </c>
      <c r="I337">
        <f t="shared" si="40"/>
        <v>-1.73060441346873</v>
      </c>
      <c r="J337">
        <f t="shared" si="41"/>
        <v>-2.1158743399350999</v>
      </c>
    </row>
    <row r="338" spans="1:10" x14ac:dyDescent="0.25">
      <c r="A338">
        <f>'NGC4214 data'!A405</f>
        <v>1422.31735</v>
      </c>
      <c r="B338">
        <f t="shared" si="35"/>
        <v>-403.14842534968642</v>
      </c>
      <c r="C338">
        <f>'NGC4214 data'!B405</f>
        <v>9.0200000000000002E-2</v>
      </c>
      <c r="D338">
        <f>'NGC4214 data'!C405</f>
        <v>-3.5449999999999999</v>
      </c>
      <c r="E338" s="1">
        <f t="shared" si="38"/>
        <v>0.36283358281471778</v>
      </c>
      <c r="F338">
        <f t="shared" si="36"/>
        <v>-0.27263358281471778</v>
      </c>
      <c r="G338" s="1">
        <f t="shared" si="39"/>
        <v>-0.34188905520981183</v>
      </c>
      <c r="H338">
        <f t="shared" si="37"/>
        <v>-3.203110944790188</v>
      </c>
      <c r="I338">
        <f t="shared" si="40"/>
        <v>-1.7378722638024529</v>
      </c>
      <c r="J338">
        <f t="shared" si="41"/>
        <v>-2.1225722534564011</v>
      </c>
    </row>
    <row r="339" spans="1:10" x14ac:dyDescent="0.25">
      <c r="A339">
        <f>'NGC4214 data'!A406</f>
        <v>1422.3020899999999</v>
      </c>
      <c r="B339">
        <f t="shared" si="35"/>
        <v>-399.93402526744546</v>
      </c>
      <c r="C339">
        <f>'NGC4214 data'!B406</f>
        <v>-2.8130999999999999</v>
      </c>
      <c r="D339">
        <f>'NGC4214 data'!C406</f>
        <v>-2.8513000000000002</v>
      </c>
      <c r="E339" s="1">
        <f t="shared" si="38"/>
        <v>0.35994062274070093</v>
      </c>
      <c r="F339">
        <f t="shared" si="36"/>
        <v>-3.1730406227407011</v>
      </c>
      <c r="G339" s="1">
        <f t="shared" si="39"/>
        <v>-0.33996041516046727</v>
      </c>
      <c r="H339">
        <f t="shared" si="37"/>
        <v>-2.5113395848395328</v>
      </c>
      <c r="I339">
        <f t="shared" si="40"/>
        <v>-2.8421901037901169</v>
      </c>
      <c r="J339">
        <f t="shared" si="41"/>
        <v>-2.4203600934437359</v>
      </c>
    </row>
    <row r="340" spans="1:10" x14ac:dyDescent="0.25">
      <c r="A340">
        <f>'NGC4214 data'!A407</f>
        <v>1422.28683</v>
      </c>
      <c r="B340">
        <f t="shared" si="35"/>
        <v>-396.71955620934619</v>
      </c>
      <c r="C340">
        <f>'NGC4214 data'!B407</f>
        <v>-1.9512</v>
      </c>
      <c r="D340">
        <f>'NGC4214 data'!C407</f>
        <v>-3.7721</v>
      </c>
      <c r="E340" s="1">
        <f t="shared" si="38"/>
        <v>0.35704760058841156</v>
      </c>
      <c r="F340">
        <f t="shared" si="36"/>
        <v>-2.3082476005884116</v>
      </c>
      <c r="G340" s="1">
        <f t="shared" si="39"/>
        <v>-0.33803173372560769</v>
      </c>
      <c r="H340">
        <f t="shared" si="37"/>
        <v>-3.4340682662743922</v>
      </c>
      <c r="I340">
        <f t="shared" si="40"/>
        <v>-2.8711579334314017</v>
      </c>
      <c r="J340">
        <f t="shared" si="41"/>
        <v>-2.2869879230846886</v>
      </c>
    </row>
    <row r="341" spans="1:10" x14ac:dyDescent="0.25">
      <c r="A341">
        <f>'NGC4214 data'!A408</f>
        <v>1422.2715700000001</v>
      </c>
      <c r="B341">
        <f t="shared" si="35"/>
        <v>-393.50501817319025</v>
      </c>
      <c r="C341">
        <f>'NGC4214 data'!B408</f>
        <v>-2.6198000000000001</v>
      </c>
      <c r="D341">
        <f>'NGC4214 data'!C408</f>
        <v>-3.2021000000000002</v>
      </c>
      <c r="E341" s="1">
        <f t="shared" si="38"/>
        <v>0.3541545163558712</v>
      </c>
      <c r="F341">
        <f t="shared" si="36"/>
        <v>-2.9739545163558714</v>
      </c>
      <c r="G341" s="1">
        <f t="shared" si="39"/>
        <v>-0.33610301090391415</v>
      </c>
      <c r="H341">
        <f t="shared" si="37"/>
        <v>-2.8659969890960859</v>
      </c>
      <c r="I341">
        <f t="shared" si="40"/>
        <v>-2.9199757527259784</v>
      </c>
      <c r="J341">
        <f t="shared" si="41"/>
        <v>-2.4468257423789255</v>
      </c>
    </row>
    <row r="342" spans="1:10" x14ac:dyDescent="0.25">
      <c r="A342">
        <f>'NGC4214 data'!A409</f>
        <v>1422.25631</v>
      </c>
      <c r="B342">
        <f t="shared" si="35"/>
        <v>-390.290411156613</v>
      </c>
      <c r="C342">
        <f>'NGC4214 data'!B409</f>
        <v>-0.58340000000000003</v>
      </c>
      <c r="D342">
        <f>'NGC4214 data'!C409</f>
        <v>-1.5269999999999999</v>
      </c>
      <c r="E342" s="1">
        <f t="shared" si="38"/>
        <v>0.3512613700409517</v>
      </c>
      <c r="F342">
        <f t="shared" si="36"/>
        <v>-0.93466137004095173</v>
      </c>
      <c r="G342" s="1">
        <f t="shared" si="39"/>
        <v>-0.33417424669396778</v>
      </c>
      <c r="H342">
        <f t="shared" si="37"/>
        <v>-1.1928257533060322</v>
      </c>
      <c r="I342">
        <f t="shared" si="40"/>
        <v>-1.063743561673492</v>
      </c>
      <c r="J342">
        <f t="shared" si="41"/>
        <v>-2.4526636145262346</v>
      </c>
    </row>
    <row r="343" spans="1:10" x14ac:dyDescent="0.25">
      <c r="A343">
        <f>'NGC4214 data'!A410</f>
        <v>1422.2410500000001</v>
      </c>
      <c r="B343">
        <f t="shared" si="35"/>
        <v>-387.07573515758264</v>
      </c>
      <c r="C343">
        <f>'NGC4214 data'!B410</f>
        <v>-1.4036999999999999</v>
      </c>
      <c r="D343">
        <f>'NGC4214 data'!C410</f>
        <v>-3.6543000000000001</v>
      </c>
      <c r="E343" s="1">
        <f t="shared" si="38"/>
        <v>0.34836816164182438</v>
      </c>
      <c r="F343">
        <f t="shared" si="36"/>
        <v>-1.7520681616418243</v>
      </c>
      <c r="G343" s="1">
        <f t="shared" si="39"/>
        <v>-0.33224544109454957</v>
      </c>
      <c r="H343">
        <f t="shared" si="37"/>
        <v>-3.3220545589054504</v>
      </c>
      <c r="I343">
        <f t="shared" si="40"/>
        <v>-2.5370613602736372</v>
      </c>
      <c r="J343">
        <f t="shared" si="41"/>
        <v>-2.3854314763275175</v>
      </c>
    </row>
    <row r="344" spans="1:10" x14ac:dyDescent="0.25">
      <c r="A344">
        <f>'NGC4214 data'!A411</f>
        <v>1422.2257999999999</v>
      </c>
      <c r="B344">
        <f t="shared" si="35"/>
        <v>-383.86309684440567</v>
      </c>
      <c r="C344">
        <f>'NGC4214 data'!B411</f>
        <v>-2.9481000000000002</v>
      </c>
      <c r="D344">
        <f>'NGC4214 data'!C411</f>
        <v>-2.7795000000000001</v>
      </c>
      <c r="E344" s="1">
        <f t="shared" si="38"/>
        <v>0.3454767871599651</v>
      </c>
      <c r="F344">
        <f t="shared" si="36"/>
        <v>-3.2935767871599655</v>
      </c>
      <c r="G344" s="1">
        <f t="shared" si="39"/>
        <v>-0.33031785810664338</v>
      </c>
      <c r="H344">
        <f t="shared" si="37"/>
        <v>-2.4491821418933566</v>
      </c>
      <c r="I344">
        <f t="shared" si="40"/>
        <v>-2.8713794645266608</v>
      </c>
      <c r="J344">
        <f t="shared" si="41"/>
        <v>-2.019849327782441</v>
      </c>
    </row>
    <row r="345" spans="1:10" x14ac:dyDescent="0.25">
      <c r="A345">
        <f>'NGC4214 data'!A412</f>
        <v>1422.21054</v>
      </c>
      <c r="B345">
        <f t="shared" si="35"/>
        <v>-380.64828291880514</v>
      </c>
      <c r="C345">
        <f>'NGC4214 data'!B412</f>
        <v>-1.6534</v>
      </c>
      <c r="D345">
        <f>'NGC4214 data'!C412</f>
        <v>-3.4024000000000001</v>
      </c>
      <c r="E345" s="1">
        <f t="shared" si="38"/>
        <v>0.34258345462692463</v>
      </c>
      <c r="F345">
        <f t="shared" si="36"/>
        <v>-1.9959834546269246</v>
      </c>
      <c r="G345" s="1">
        <f t="shared" si="39"/>
        <v>-0.32838896975128307</v>
      </c>
      <c r="H345">
        <f t="shared" si="37"/>
        <v>-3.0740110302487169</v>
      </c>
      <c r="I345">
        <f t="shared" si="40"/>
        <v>-2.5349972424378207</v>
      </c>
      <c r="J345">
        <f t="shared" si="41"/>
        <v>-2.1525971688906744</v>
      </c>
    </row>
    <row r="346" spans="1:10" x14ac:dyDescent="0.25">
      <c r="A346">
        <f>'NGC4214 data'!A413</f>
        <v>1422.1952799999999</v>
      </c>
      <c r="B346">
        <f t="shared" si="35"/>
        <v>-377.43340000395699</v>
      </c>
      <c r="C346">
        <f>'NGC4214 data'!B413</f>
        <v>-0.27089999999999997</v>
      </c>
      <c r="D346">
        <f>'NGC4214 data'!C413</f>
        <v>-1.9</v>
      </c>
      <c r="E346" s="1">
        <f t="shared" si="38"/>
        <v>0.33969006000356128</v>
      </c>
      <c r="F346">
        <f t="shared" si="36"/>
        <v>-0.6105900600035612</v>
      </c>
      <c r="G346" s="1">
        <f t="shared" si="39"/>
        <v>-0.32646004000237416</v>
      </c>
      <c r="H346">
        <f t="shared" si="37"/>
        <v>-1.5735399599976256</v>
      </c>
      <c r="I346">
        <f t="shared" si="40"/>
        <v>-1.0920650100005935</v>
      </c>
      <c r="J346">
        <f t="shared" si="41"/>
        <v>-2.4024349996518817</v>
      </c>
    </row>
    <row r="347" spans="1:10" x14ac:dyDescent="0.25">
      <c r="A347">
        <f>'NGC4214 data'!A414</f>
        <v>1422.18002</v>
      </c>
      <c r="B347">
        <f t="shared" si="35"/>
        <v>-374.21844809772955</v>
      </c>
      <c r="C347">
        <f>'NGC4214 data'!B414</f>
        <v>-0.755</v>
      </c>
      <c r="D347">
        <f>'NGC4214 data'!C414</f>
        <v>-2.6877</v>
      </c>
      <c r="E347" s="1">
        <f t="shared" si="38"/>
        <v>0.33679660328795658</v>
      </c>
      <c r="F347">
        <f t="shared" si="36"/>
        <v>-1.0917966032879565</v>
      </c>
      <c r="G347" s="1">
        <f t="shared" si="39"/>
        <v>-0.32453106885863769</v>
      </c>
      <c r="H347">
        <f t="shared" si="37"/>
        <v>-2.3631689311413622</v>
      </c>
      <c r="I347">
        <f t="shared" si="40"/>
        <v>-1.7274827672146593</v>
      </c>
      <c r="J347">
        <f t="shared" si="41"/>
        <v>-2.263472756865613</v>
      </c>
    </row>
    <row r="348" spans="1:10" x14ac:dyDescent="0.25">
      <c r="A348">
        <f>'NGC4214 data'!A415</f>
        <v>1422.1647599999999</v>
      </c>
      <c r="B348">
        <f t="shared" si="35"/>
        <v>-371.00342719782464</v>
      </c>
      <c r="C348">
        <f>'NGC4214 data'!B415</f>
        <v>-1.8931</v>
      </c>
      <c r="D348">
        <f>'NGC4214 data'!C415</f>
        <v>-5.6680999999999999</v>
      </c>
      <c r="E348" s="1">
        <f t="shared" si="38"/>
        <v>0.33390308447804218</v>
      </c>
      <c r="F348">
        <f t="shared" si="36"/>
        <v>-2.2270030844780422</v>
      </c>
      <c r="G348" s="1">
        <f t="shared" si="39"/>
        <v>-0.32260205631869476</v>
      </c>
      <c r="H348">
        <f t="shared" si="37"/>
        <v>-5.3454979436813055</v>
      </c>
      <c r="I348">
        <f t="shared" si="40"/>
        <v>-3.7862505140796738</v>
      </c>
      <c r="J348">
        <f t="shared" si="41"/>
        <v>-2.4815405037302973</v>
      </c>
    </row>
    <row r="349" spans="1:10" x14ac:dyDescent="0.25">
      <c r="A349">
        <f>'NGC4214 data'!A416</f>
        <v>1422.1495</v>
      </c>
      <c r="B349">
        <f t="shared" si="35"/>
        <v>-367.78833730211068</v>
      </c>
      <c r="C349">
        <f>'NGC4214 data'!B416</f>
        <v>-1.2064999999999999</v>
      </c>
      <c r="D349">
        <f>'NGC4214 data'!C416</f>
        <v>-3.1362999999999999</v>
      </c>
      <c r="E349" s="1">
        <f t="shared" si="38"/>
        <v>0.33100950357189962</v>
      </c>
      <c r="F349">
        <f t="shared" si="36"/>
        <v>-1.5375095035718995</v>
      </c>
      <c r="G349" s="1">
        <f t="shared" si="39"/>
        <v>-0.32067300238126639</v>
      </c>
      <c r="H349">
        <f t="shared" si="37"/>
        <v>-2.8156269976187334</v>
      </c>
      <c r="I349">
        <f t="shared" si="40"/>
        <v>-2.1765682505953166</v>
      </c>
      <c r="J349">
        <f t="shared" si="41"/>
        <v>-2.8021282402456018</v>
      </c>
    </row>
    <row r="350" spans="1:10" x14ac:dyDescent="0.25">
      <c r="A350">
        <f>'NGC4214 data'!A417</f>
        <v>1422.1342400000001</v>
      </c>
      <c r="B350">
        <f t="shared" si="35"/>
        <v>-364.57317840828949</v>
      </c>
      <c r="C350">
        <f>'NGC4214 data'!B417</f>
        <v>-2.9074</v>
      </c>
      <c r="D350">
        <f>'NGC4214 data'!C417</f>
        <v>-4.3338999999999999</v>
      </c>
      <c r="E350" s="1">
        <f t="shared" si="38"/>
        <v>0.32811586056746056</v>
      </c>
      <c r="F350">
        <f t="shared" si="36"/>
        <v>-3.2355158605674603</v>
      </c>
      <c r="G350" s="1">
        <f t="shared" si="39"/>
        <v>-0.31874390704497368</v>
      </c>
      <c r="H350">
        <f t="shared" si="37"/>
        <v>-4.0151560929550261</v>
      </c>
      <c r="I350">
        <f t="shared" si="40"/>
        <v>-3.6253359767612432</v>
      </c>
      <c r="J350">
        <f t="shared" si="41"/>
        <v>-2.8253060296221628</v>
      </c>
    </row>
    <row r="351" spans="1:10" x14ac:dyDescent="0.25">
      <c r="A351">
        <f>'NGC4214 data'!A418</f>
        <v>1422.11898</v>
      </c>
      <c r="B351">
        <f t="shared" si="35"/>
        <v>-361.35795051409627</v>
      </c>
      <c r="C351">
        <f>'NGC4214 data'!B418</f>
        <v>-2.0146000000000002</v>
      </c>
      <c r="D351">
        <f>'NGC4214 data'!C418</f>
        <v>-3.367</v>
      </c>
      <c r="E351" s="1">
        <f t="shared" si="38"/>
        <v>0.32522215546268662</v>
      </c>
      <c r="F351">
        <f t="shared" si="36"/>
        <v>-2.339822155462687</v>
      </c>
      <c r="G351" s="1">
        <f t="shared" si="39"/>
        <v>-0.31681477030845773</v>
      </c>
      <c r="H351">
        <f t="shared" si="37"/>
        <v>-3.0501852296915422</v>
      </c>
      <c r="I351">
        <f t="shared" si="40"/>
        <v>-2.6950036925771146</v>
      </c>
      <c r="J351">
        <f t="shared" si="41"/>
        <v>-2.6819338086500344</v>
      </c>
    </row>
    <row r="352" spans="1:10" x14ac:dyDescent="0.25">
      <c r="A352">
        <f>'NGC4214 data'!A419</f>
        <v>1422.10373</v>
      </c>
      <c r="B352">
        <f t="shared" si="35"/>
        <v>-358.14476064978118</v>
      </c>
      <c r="C352">
        <f>'NGC4214 data'!B419</f>
        <v>0.78549999999999998</v>
      </c>
      <c r="D352">
        <f>'NGC4214 data'!C419</f>
        <v>-4.4648000000000003</v>
      </c>
      <c r="E352" s="1">
        <f t="shared" si="38"/>
        <v>0.32233028458480306</v>
      </c>
      <c r="F352">
        <f t="shared" si="36"/>
        <v>0.46316971541519691</v>
      </c>
      <c r="G352" s="1">
        <f t="shared" si="39"/>
        <v>-0.31488685638986869</v>
      </c>
      <c r="H352">
        <f t="shared" si="37"/>
        <v>-4.1499131436101315</v>
      </c>
      <c r="I352">
        <f t="shared" si="40"/>
        <v>-1.8433717140974673</v>
      </c>
      <c r="J352">
        <f t="shared" si="41"/>
        <v>-2.5885515773288823</v>
      </c>
    </row>
    <row r="353" spans="1:10" x14ac:dyDescent="0.25">
      <c r="A353">
        <f>'NGC4214 data'!A420</f>
        <v>1422.0884699999999</v>
      </c>
      <c r="B353">
        <f t="shared" si="35"/>
        <v>-354.92939479354612</v>
      </c>
      <c r="C353">
        <f>'NGC4214 data'!B420</f>
        <v>-2.3018000000000001</v>
      </c>
      <c r="D353">
        <f>'NGC4214 data'!C420</f>
        <v>-3.8304999999999998</v>
      </c>
      <c r="E353" s="1">
        <f t="shared" si="38"/>
        <v>0.31943645531419151</v>
      </c>
      <c r="F353">
        <f t="shared" si="36"/>
        <v>-2.6212364553141914</v>
      </c>
      <c r="G353" s="1">
        <f t="shared" si="39"/>
        <v>-0.31295763687612765</v>
      </c>
      <c r="H353">
        <f t="shared" si="37"/>
        <v>-3.517542363123872</v>
      </c>
      <c r="I353">
        <f t="shared" si="40"/>
        <v>-3.0693894092190317</v>
      </c>
      <c r="J353">
        <f t="shared" si="41"/>
        <v>-2.3478593356583728</v>
      </c>
    </row>
    <row r="354" spans="1:10" x14ac:dyDescent="0.25">
      <c r="A354">
        <f>'NGC4214 data'!A421</f>
        <v>1422.07321</v>
      </c>
      <c r="B354">
        <f t="shared" ref="B354:B417" si="42">300000*(1420.406/A354-1)</f>
        <v>-351.7139599303776</v>
      </c>
      <c r="C354">
        <f>'NGC4214 data'!B421</f>
        <v>-0.56930000000000003</v>
      </c>
      <c r="D354">
        <f>'NGC4214 data'!C421</f>
        <v>-2.8445</v>
      </c>
      <c r="E354" s="1">
        <f t="shared" si="38"/>
        <v>0.31654256393733982</v>
      </c>
      <c r="F354">
        <f t="shared" si="36"/>
        <v>-0.88584256393733984</v>
      </c>
      <c r="G354" s="1">
        <f t="shared" si="39"/>
        <v>-0.31102837595822652</v>
      </c>
      <c r="H354">
        <f t="shared" si="37"/>
        <v>-2.5334716240417734</v>
      </c>
      <c r="I354">
        <f t="shared" si="40"/>
        <v>-1.7096570939895566</v>
      </c>
      <c r="J354">
        <f t="shared" si="41"/>
        <v>-1.9539070836381769</v>
      </c>
    </row>
    <row r="355" spans="1:10" x14ac:dyDescent="0.25">
      <c r="A355">
        <f>'NGC4214 data'!A422</f>
        <v>1422.0579499999999</v>
      </c>
      <c r="B355">
        <f t="shared" si="42"/>
        <v>-348.49845605797736</v>
      </c>
      <c r="C355">
        <f>'NGC4214 data'!B422</f>
        <v>-2.6840000000000002</v>
      </c>
      <c r="D355">
        <f>'NGC4214 data'!C422</f>
        <v>-2.1551999999999998</v>
      </c>
      <c r="E355" s="1">
        <f t="shared" si="38"/>
        <v>0.31364861045217962</v>
      </c>
      <c r="F355">
        <f t="shared" si="36"/>
        <v>-2.9976486104521798</v>
      </c>
      <c r="G355" s="1">
        <f t="shared" si="39"/>
        <v>-0.30909907363478639</v>
      </c>
      <c r="H355">
        <f t="shared" si="37"/>
        <v>-1.8461009263652133</v>
      </c>
      <c r="I355">
        <f t="shared" si="40"/>
        <v>-2.4218747684086965</v>
      </c>
      <c r="J355">
        <f t="shared" si="41"/>
        <v>-1.8249147580569871</v>
      </c>
    </row>
    <row r="356" spans="1:10" x14ac:dyDescent="0.25">
      <c r="A356">
        <f>'NGC4214 data'!A423</f>
        <v>1422.04269</v>
      </c>
      <c r="B356">
        <f t="shared" si="42"/>
        <v>-345.28288317421385</v>
      </c>
      <c r="C356">
        <f>'NGC4214 data'!B423</f>
        <v>-2.93E-2</v>
      </c>
      <c r="D356">
        <f>'NGC4214 data'!C423</f>
        <v>-1.4176</v>
      </c>
      <c r="E356" s="1">
        <f t="shared" si="38"/>
        <v>0.31075459485679247</v>
      </c>
      <c r="F356">
        <f t="shared" si="36"/>
        <v>-0.34005459485679246</v>
      </c>
      <c r="G356" s="1">
        <f t="shared" si="39"/>
        <v>-0.30716972990452829</v>
      </c>
      <c r="H356">
        <f t="shared" si="37"/>
        <v>-1.1104302700954718</v>
      </c>
      <c r="I356">
        <f t="shared" si="40"/>
        <v>-0.72524243247613218</v>
      </c>
      <c r="J356">
        <f t="shared" si="41"/>
        <v>-1.6439824221240855</v>
      </c>
    </row>
    <row r="357" spans="1:10" x14ac:dyDescent="0.25">
      <c r="A357">
        <f>'NGC4214 data'!A424</f>
        <v>1422.0274300000001</v>
      </c>
      <c r="B357">
        <f t="shared" si="42"/>
        <v>-342.06724127678888</v>
      </c>
      <c r="C357">
        <f>'NGC4214 data'!B424</f>
        <v>-0.22770000000000001</v>
      </c>
      <c r="D357">
        <f>'NGC4214 data'!C424</f>
        <v>-2.1665000000000001</v>
      </c>
      <c r="E357" s="1">
        <f t="shared" si="38"/>
        <v>0.30786051714911</v>
      </c>
      <c r="F357">
        <f t="shared" si="36"/>
        <v>-0.53556051714911002</v>
      </c>
      <c r="G357" s="1">
        <f t="shared" si="39"/>
        <v>-0.30524034476607331</v>
      </c>
      <c r="H357">
        <f t="shared" si="37"/>
        <v>-1.8612596552339267</v>
      </c>
      <c r="I357">
        <f t="shared" si="40"/>
        <v>-1.1984100861915183</v>
      </c>
      <c r="J357">
        <f t="shared" si="41"/>
        <v>-1.7241800758391386</v>
      </c>
    </row>
    <row r="358" spans="1:10" x14ac:dyDescent="0.25">
      <c r="A358">
        <f>'NGC4214 data'!A425</f>
        <v>1422.01217</v>
      </c>
      <c r="B358">
        <f t="shared" si="42"/>
        <v>-338.85153036350425</v>
      </c>
      <c r="C358">
        <f>'NGC4214 data'!B425</f>
        <v>-1.7816000000000001</v>
      </c>
      <c r="D358">
        <f>'NGC4214 data'!C425</f>
        <v>-2.5461999999999998</v>
      </c>
      <c r="E358" s="1">
        <f t="shared" si="38"/>
        <v>0.30496637732715381</v>
      </c>
      <c r="F358">
        <f t="shared" si="36"/>
        <v>-2.0865663773271539</v>
      </c>
      <c r="G358" s="1">
        <f t="shared" si="39"/>
        <v>-0.30331091821810252</v>
      </c>
      <c r="H358">
        <f t="shared" si="37"/>
        <v>-2.2428890817818972</v>
      </c>
      <c r="I358">
        <f t="shared" si="40"/>
        <v>-2.1647277295545253</v>
      </c>
      <c r="J358">
        <f t="shared" si="41"/>
        <v>-1.6655677824236357</v>
      </c>
    </row>
    <row r="359" spans="1:10" x14ac:dyDescent="0.25">
      <c r="A359">
        <f>'NGC4214 data'!A426</f>
        <v>1421.9969100000001</v>
      </c>
      <c r="B359">
        <f t="shared" si="42"/>
        <v>-335.63575043212836</v>
      </c>
      <c r="C359">
        <f>'NGC4214 data'!B426</f>
        <v>-0.74350000000000005</v>
      </c>
      <c r="D359">
        <f>'NGC4214 data'!C426</f>
        <v>-3.4771000000000001</v>
      </c>
      <c r="E359" s="1">
        <f t="shared" si="38"/>
        <v>0.30207217538891551</v>
      </c>
      <c r="F359">
        <f t="shared" si="36"/>
        <v>-1.0455721753889156</v>
      </c>
      <c r="G359" s="1">
        <f t="shared" si="39"/>
        <v>-0.30138145025927698</v>
      </c>
      <c r="H359">
        <f t="shared" si="37"/>
        <v>-3.175718549740723</v>
      </c>
      <c r="I359">
        <f t="shared" si="40"/>
        <v>-2.1106453625648194</v>
      </c>
      <c r="J359">
        <f t="shared" si="41"/>
        <v>-2.0616154786567784</v>
      </c>
    </row>
    <row r="360" spans="1:10" x14ac:dyDescent="0.25">
      <c r="A360">
        <f>'NGC4214 data'!A427</f>
        <v>1421.9816599999999</v>
      </c>
      <c r="B360">
        <f t="shared" si="42"/>
        <v>-332.42200887455556</v>
      </c>
      <c r="C360">
        <f>'NGC4214 data'!B427</f>
        <v>-0.8518</v>
      </c>
      <c r="D360">
        <f>'NGC4214 data'!C427</f>
        <v>-3.4060999999999999</v>
      </c>
      <c r="E360" s="1">
        <f t="shared" si="38"/>
        <v>0.29917980798709998</v>
      </c>
      <c r="F360">
        <f t="shared" si="36"/>
        <v>-1.1509798079870999</v>
      </c>
      <c r="G360" s="1">
        <f t="shared" si="39"/>
        <v>-0.2994532053247333</v>
      </c>
      <c r="H360">
        <f t="shared" si="37"/>
        <v>-3.1066467946752665</v>
      </c>
      <c r="I360">
        <f t="shared" si="40"/>
        <v>-2.1288133013311832</v>
      </c>
      <c r="J360">
        <f t="shared" si="41"/>
        <v>-2.2958231645382314</v>
      </c>
    </row>
    <row r="361" spans="1:10" x14ac:dyDescent="0.25">
      <c r="A361">
        <f>'NGC4214 data'!A428</f>
        <v>1421.9664</v>
      </c>
      <c r="B361">
        <f t="shared" si="42"/>
        <v>-329.20609094563292</v>
      </c>
      <c r="C361">
        <f>'NGC4214 data'!B428</f>
        <v>-2.1110000000000002</v>
      </c>
      <c r="D361">
        <f>'NGC4214 data'!C428</f>
        <v>-3.3012000000000001</v>
      </c>
      <c r="E361" s="1">
        <f t="shared" si="38"/>
        <v>0.29628548185106962</v>
      </c>
      <c r="F361">
        <f t="shared" si="36"/>
        <v>-2.4072854818510701</v>
      </c>
      <c r="G361" s="1">
        <f t="shared" si="39"/>
        <v>-0.29752365456737973</v>
      </c>
      <c r="H361">
        <f t="shared" si="37"/>
        <v>-3.0036763454326203</v>
      </c>
      <c r="I361">
        <f t="shared" si="40"/>
        <v>-2.7054809136418454</v>
      </c>
      <c r="J361">
        <f t="shared" si="41"/>
        <v>-2.1518708400676632</v>
      </c>
    </row>
    <row r="362" spans="1:10" x14ac:dyDescent="0.25">
      <c r="A362">
        <f>'NGC4214 data'!A429</f>
        <v>1421.9511399999999</v>
      </c>
      <c r="B362">
        <f t="shared" si="42"/>
        <v>-325.99010399189109</v>
      </c>
      <c r="C362">
        <f>'NGC4214 data'!B429</f>
        <v>-0.54300000000000004</v>
      </c>
      <c r="D362">
        <f>'NGC4214 data'!C429</f>
        <v>-4.1981000000000002</v>
      </c>
      <c r="E362" s="1">
        <f t="shared" si="38"/>
        <v>0.29339109359270199</v>
      </c>
      <c r="F362">
        <f t="shared" si="36"/>
        <v>-0.83639109359270203</v>
      </c>
      <c r="G362" s="1">
        <f t="shared" si="39"/>
        <v>-0.29559406239513464</v>
      </c>
      <c r="H362">
        <f t="shared" si="37"/>
        <v>-3.9025059376048654</v>
      </c>
      <c r="I362">
        <f t="shared" si="40"/>
        <v>-2.3694485155987839</v>
      </c>
      <c r="J362">
        <f t="shared" si="41"/>
        <v>-2.2374385052447412</v>
      </c>
    </row>
    <row r="363" spans="1:10" x14ac:dyDescent="0.25">
      <c r="A363">
        <f>'NGC4214 data'!A430</f>
        <v>1421.93588</v>
      </c>
      <c r="B363">
        <f t="shared" si="42"/>
        <v>-322.7740480112318</v>
      </c>
      <c r="C363">
        <f>'NGC4214 data'!B430</f>
        <v>-1.7803</v>
      </c>
      <c r="D363">
        <f>'NGC4214 data'!C430</f>
        <v>-1.1128</v>
      </c>
      <c r="E363" s="1">
        <f t="shared" si="38"/>
        <v>0.2904966432101086</v>
      </c>
      <c r="F363">
        <f t="shared" si="36"/>
        <v>-2.0707966432101088</v>
      </c>
      <c r="G363" s="1">
        <f t="shared" si="39"/>
        <v>-0.29366442880673904</v>
      </c>
      <c r="H363">
        <f t="shared" si="37"/>
        <v>-0.81913557119326097</v>
      </c>
      <c r="I363">
        <f t="shared" si="40"/>
        <v>-1.4449661072016848</v>
      </c>
      <c r="J363">
        <f t="shared" si="41"/>
        <v>-2.3356660968473064</v>
      </c>
    </row>
    <row r="364" spans="1:10" x14ac:dyDescent="0.25">
      <c r="A364">
        <f>'NGC4214 data'!A431</f>
        <v>1421.9206200000001</v>
      </c>
      <c r="B364">
        <f t="shared" si="42"/>
        <v>-319.55792300139007</v>
      </c>
      <c r="C364">
        <f>'NGC4214 data'!B431</f>
        <v>-1.3822000000000001</v>
      </c>
      <c r="D364">
        <f>'NGC4214 data'!C431</f>
        <v>-3.6989000000000001</v>
      </c>
      <c r="E364" s="1">
        <f t="shared" si="38"/>
        <v>0.28760213070125107</v>
      </c>
      <c r="F364">
        <f t="shared" si="36"/>
        <v>-1.6698021307012512</v>
      </c>
      <c r="G364" s="1">
        <f t="shared" si="39"/>
        <v>-0.29173475380083402</v>
      </c>
      <c r="H364">
        <f t="shared" si="37"/>
        <v>-3.4071652461991659</v>
      </c>
      <c r="I364">
        <f t="shared" si="40"/>
        <v>-2.5384836884502087</v>
      </c>
      <c r="J364">
        <f t="shared" si="41"/>
        <v>-2.2195336780954937</v>
      </c>
    </row>
    <row r="365" spans="1:10" x14ac:dyDescent="0.25">
      <c r="A365">
        <f>'NGC4214 data'!A432</f>
        <v>1421.90536</v>
      </c>
      <c r="B365">
        <f t="shared" si="42"/>
        <v>-316.34172896006783</v>
      </c>
      <c r="C365">
        <f>'NGC4214 data'!B432</f>
        <v>-1.5499000000000001</v>
      </c>
      <c r="D365">
        <f>'NGC4214 data'!C432</f>
        <v>-3.6951000000000001</v>
      </c>
      <c r="E365" s="1">
        <f t="shared" si="38"/>
        <v>0.28470755606406106</v>
      </c>
      <c r="F365">
        <f t="shared" si="36"/>
        <v>-1.8346075560640611</v>
      </c>
      <c r="G365" s="1">
        <f t="shared" si="39"/>
        <v>-0.28980503737604069</v>
      </c>
      <c r="H365">
        <f t="shared" si="37"/>
        <v>-3.4052949626239593</v>
      </c>
      <c r="I365">
        <f t="shared" si="40"/>
        <v>-2.6199512593440102</v>
      </c>
      <c r="J365">
        <f t="shared" si="41"/>
        <v>-1.9914112489889682</v>
      </c>
    </row>
    <row r="366" spans="1:10" x14ac:dyDescent="0.25">
      <c r="A366">
        <f>'NGC4214 data'!A433</f>
        <v>1421.8901000000001</v>
      </c>
      <c r="B366">
        <f t="shared" si="42"/>
        <v>-313.12546588520007</v>
      </c>
      <c r="C366">
        <f>'NGC4214 data'!B433</f>
        <v>-2.6046999999999998</v>
      </c>
      <c r="D366">
        <f>'NGC4214 data'!C433</f>
        <v>-1.651</v>
      </c>
      <c r="E366" s="1">
        <f t="shared" si="38"/>
        <v>0.28181291929668006</v>
      </c>
      <c r="F366">
        <f t="shared" si="36"/>
        <v>-2.8865129192966799</v>
      </c>
      <c r="G366" s="1">
        <f t="shared" si="39"/>
        <v>-0.28787527953112002</v>
      </c>
      <c r="H366">
        <f t="shared" si="37"/>
        <v>-1.3631247204688801</v>
      </c>
      <c r="I366">
        <f t="shared" si="40"/>
        <v>-2.1248188198827798</v>
      </c>
      <c r="J366">
        <f t="shared" si="41"/>
        <v>-2.0998788095273988</v>
      </c>
    </row>
    <row r="367" spans="1:10" x14ac:dyDescent="0.25">
      <c r="A367">
        <f>'NGC4214 data'!A434</f>
        <v>1421.8748399999999</v>
      </c>
      <c r="B367">
        <f t="shared" si="42"/>
        <v>-309.90913377438869</v>
      </c>
      <c r="C367">
        <f>'NGC4214 data'!B434</f>
        <v>-0.89670000000000005</v>
      </c>
      <c r="D367">
        <f>'NGC4214 data'!C434</f>
        <v>-1.5680000000000001</v>
      </c>
      <c r="E367" s="1">
        <f t="shared" si="38"/>
        <v>0.2789182203969498</v>
      </c>
      <c r="F367">
        <f t="shared" si="36"/>
        <v>-1.1756182203969499</v>
      </c>
      <c r="G367" s="1">
        <f t="shared" si="39"/>
        <v>-0.28594548026463318</v>
      </c>
      <c r="H367">
        <f t="shared" si="37"/>
        <v>-1.2820545197353668</v>
      </c>
      <c r="I367">
        <f t="shared" si="40"/>
        <v>-1.2288363700661584</v>
      </c>
      <c r="J367">
        <f t="shared" si="41"/>
        <v>-2.0213564229444847</v>
      </c>
    </row>
    <row r="368" spans="1:10" x14ac:dyDescent="0.25">
      <c r="A368">
        <f>'NGC4214 data'!A435</f>
        <v>1421.8595800000001</v>
      </c>
      <c r="B368">
        <f t="shared" si="42"/>
        <v>-306.69273262556862</v>
      </c>
      <c r="C368">
        <f>'NGC4214 data'!B435</f>
        <v>-1.0477000000000001</v>
      </c>
      <c r="D368">
        <f>'NGC4214 data'!C435</f>
        <v>-2.9348999999999998</v>
      </c>
      <c r="E368" s="1">
        <f t="shared" si="38"/>
        <v>0.27602345936301176</v>
      </c>
      <c r="F368">
        <f t="shared" si="36"/>
        <v>-1.3237234593630118</v>
      </c>
      <c r="G368" s="1">
        <f t="shared" si="39"/>
        <v>-0.28401563957534115</v>
      </c>
      <c r="H368">
        <f t="shared" si="37"/>
        <v>-2.6508843604246586</v>
      </c>
      <c r="I368">
        <f t="shared" si="40"/>
        <v>-1.9873039098938352</v>
      </c>
      <c r="J368">
        <f t="shared" si="41"/>
        <v>-2.2050240260072194</v>
      </c>
    </row>
    <row r="369" spans="1:10" x14ac:dyDescent="0.25">
      <c r="A369">
        <f>'NGC4214 data'!A436</f>
        <v>1421.8443299999999</v>
      </c>
      <c r="B369">
        <f t="shared" si="42"/>
        <v>-303.47837023760871</v>
      </c>
      <c r="C369">
        <f>'NGC4214 data'!B436</f>
        <v>-1.2186999999999999</v>
      </c>
      <c r="D369">
        <f>'NGC4214 data'!C436</f>
        <v>-3.0819999999999999</v>
      </c>
      <c r="E369" s="1">
        <f t="shared" si="38"/>
        <v>0.27313053321384784</v>
      </c>
      <c r="F369">
        <f t="shared" si="36"/>
        <v>-1.4918305332138477</v>
      </c>
      <c r="G369" s="1">
        <f t="shared" si="39"/>
        <v>-0.2820870221425652</v>
      </c>
      <c r="H369">
        <f t="shared" si="37"/>
        <v>-2.7999129778574345</v>
      </c>
      <c r="I369">
        <f t="shared" si="40"/>
        <v>-2.1458717555356412</v>
      </c>
      <c r="J369">
        <f t="shared" si="41"/>
        <v>-2.1542816187152645</v>
      </c>
    </row>
    <row r="370" spans="1:10" x14ac:dyDescent="0.25">
      <c r="A370">
        <f>'NGC4214 data'!A437</f>
        <v>1421.82907</v>
      </c>
      <c r="B370">
        <f t="shared" si="42"/>
        <v>-300.26183105120731</v>
      </c>
      <c r="C370">
        <f>'NGC4214 data'!B437</f>
        <v>-2.1292</v>
      </c>
      <c r="D370">
        <f>'NGC4214 data'!C437</f>
        <v>-4.9573</v>
      </c>
      <c r="E370" s="1">
        <f t="shared" si="38"/>
        <v>0.27023564794608657</v>
      </c>
      <c r="F370">
        <f t="shared" si="36"/>
        <v>-2.3994356479460865</v>
      </c>
      <c r="G370" s="1">
        <f t="shared" si="39"/>
        <v>-0.28015709863072435</v>
      </c>
      <c r="H370">
        <f t="shared" si="37"/>
        <v>-4.677142901369276</v>
      </c>
      <c r="I370">
        <f t="shared" si="40"/>
        <v>-3.5382892746576813</v>
      </c>
      <c r="J370">
        <f t="shared" si="41"/>
        <v>-2.4386892010682883</v>
      </c>
    </row>
    <row r="371" spans="1:10" x14ac:dyDescent="0.25">
      <c r="A371">
        <f>'NGC4214 data'!A438</f>
        <v>1421.8138100000001</v>
      </c>
      <c r="B371">
        <f t="shared" si="42"/>
        <v>-297.04522282003597</v>
      </c>
      <c r="C371">
        <f>'NGC4214 data'!B438</f>
        <v>-0.93049999999999999</v>
      </c>
      <c r="D371">
        <f>'NGC4214 data'!C438</f>
        <v>-2.8226</v>
      </c>
      <c r="E371" s="1">
        <f t="shared" si="38"/>
        <v>0.26734070053803238</v>
      </c>
      <c r="F371">
        <f t="shared" si="36"/>
        <v>-1.1978407005380323</v>
      </c>
      <c r="G371" s="1">
        <f t="shared" si="39"/>
        <v>-0.27822713369202157</v>
      </c>
      <c r="H371">
        <f t="shared" si="37"/>
        <v>-2.5443728663079783</v>
      </c>
      <c r="I371">
        <f t="shared" si="40"/>
        <v>-1.8711067834230053</v>
      </c>
      <c r="J371">
        <f t="shared" si="41"/>
        <v>-2.1245967730659574</v>
      </c>
    </row>
    <row r="372" spans="1:10" x14ac:dyDescent="0.25">
      <c r="A372">
        <f>'NGC4214 data'!A439</f>
        <v>1421.79855</v>
      </c>
      <c r="B372">
        <f t="shared" si="42"/>
        <v>-293.82854554186321</v>
      </c>
      <c r="C372">
        <f>'NGC4214 data'!B439</f>
        <v>-2.0045999999999999</v>
      </c>
      <c r="D372">
        <f>'NGC4214 data'!C439</f>
        <v>-3.3090000000000002</v>
      </c>
      <c r="E372" s="1">
        <f t="shared" si="38"/>
        <v>0.2644456909876769</v>
      </c>
      <c r="F372">
        <f t="shared" si="36"/>
        <v>-2.2690456909876771</v>
      </c>
      <c r="G372" s="1">
        <f t="shared" si="39"/>
        <v>-0.27629712732511791</v>
      </c>
      <c r="H372">
        <f t="shared" si="37"/>
        <v>-3.0327028726748821</v>
      </c>
      <c r="I372">
        <f t="shared" si="40"/>
        <v>-2.6508742818312796</v>
      </c>
      <c r="J372">
        <f t="shared" si="41"/>
        <v>-2.1837542714739007</v>
      </c>
    </row>
    <row r="373" spans="1:10" x14ac:dyDescent="0.25">
      <c r="A373">
        <f>'NGC4214 data'!A440</f>
        <v>1421.7832900000001</v>
      </c>
      <c r="B373">
        <f t="shared" si="42"/>
        <v>-290.61179921452407</v>
      </c>
      <c r="C373">
        <f>'NGC4214 data'!B440</f>
        <v>0.61909999999999998</v>
      </c>
      <c r="D373">
        <f>'NGC4214 data'!C440</f>
        <v>-1.4656</v>
      </c>
      <c r="E373" s="1">
        <f t="shared" si="38"/>
        <v>0.26155061929307166</v>
      </c>
      <c r="F373">
        <f t="shared" si="36"/>
        <v>0.35754938070692832</v>
      </c>
      <c r="G373" s="1">
        <f t="shared" si="39"/>
        <v>-0.27436707952871442</v>
      </c>
      <c r="H373">
        <f t="shared" si="37"/>
        <v>-1.1912329204712857</v>
      </c>
      <c r="I373">
        <f t="shared" si="40"/>
        <v>-0.41684176988217869</v>
      </c>
      <c r="J373">
        <f t="shared" si="41"/>
        <v>-2.180681759524465</v>
      </c>
    </row>
    <row r="374" spans="1:10" x14ac:dyDescent="0.25">
      <c r="A374">
        <f>'NGC4214 data'!A441</f>
        <v>1421.76803</v>
      </c>
      <c r="B374">
        <f t="shared" si="42"/>
        <v>-287.39498383572038</v>
      </c>
      <c r="C374">
        <f>'NGC4214 data'!B441</f>
        <v>-2.3163</v>
      </c>
      <c r="D374">
        <f>'NGC4214 data'!C441</f>
        <v>-2.5808</v>
      </c>
      <c r="E374" s="1">
        <f t="shared" si="38"/>
        <v>0.25865548545214834</v>
      </c>
      <c r="F374">
        <f t="shared" si="36"/>
        <v>-2.5749554854521484</v>
      </c>
      <c r="G374" s="1">
        <f t="shared" si="39"/>
        <v>-0.2724369903014322</v>
      </c>
      <c r="H374">
        <f t="shared" si="37"/>
        <v>-2.3083630096985677</v>
      </c>
      <c r="I374">
        <f t="shared" si="40"/>
        <v>-2.441659247575358</v>
      </c>
      <c r="J374">
        <f t="shared" si="41"/>
        <v>-2.1497592372173147</v>
      </c>
    </row>
    <row r="375" spans="1:10" x14ac:dyDescent="0.25">
      <c r="A375">
        <f>'NGC4214 data'!A442</f>
        <v>1421.7527700000001</v>
      </c>
      <c r="B375">
        <f t="shared" si="42"/>
        <v>-284.17809940335383</v>
      </c>
      <c r="C375">
        <f>'NGC4214 data'!B442</f>
        <v>-1.7937000000000001</v>
      </c>
      <c r="D375">
        <f>'NGC4214 data'!C442</f>
        <v>-5.2668999999999997</v>
      </c>
      <c r="E375" s="1">
        <f t="shared" si="38"/>
        <v>0.25576028946301843</v>
      </c>
      <c r="F375">
        <f t="shared" si="36"/>
        <v>-2.0494602894630187</v>
      </c>
      <c r="G375" s="1">
        <f t="shared" si="39"/>
        <v>-0.27050685964201227</v>
      </c>
      <c r="H375">
        <f t="shared" si="37"/>
        <v>-4.9963931403579878</v>
      </c>
      <c r="I375">
        <f t="shared" si="40"/>
        <v>-3.5229267149105032</v>
      </c>
      <c r="J375">
        <f t="shared" si="41"/>
        <v>-2.0356767677970162</v>
      </c>
    </row>
    <row r="376" spans="1:10" x14ac:dyDescent="0.25">
      <c r="A376">
        <f>'NGC4214 data'!A443</f>
        <v>1421.7375099999999</v>
      </c>
      <c r="B376">
        <f t="shared" si="42"/>
        <v>-280.96114591502629</v>
      </c>
      <c r="C376">
        <f>'NGC4214 data'!B443</f>
        <v>-0.89659999999999995</v>
      </c>
      <c r="D376">
        <f>'NGC4214 data'!C443</f>
        <v>-2.5520999999999998</v>
      </c>
      <c r="E376" s="1">
        <f t="shared" si="38"/>
        <v>0.25286503132352367</v>
      </c>
      <c r="F376">
        <f t="shared" si="36"/>
        <v>-1.1494650313235235</v>
      </c>
      <c r="G376" s="1">
        <f t="shared" si="39"/>
        <v>-0.26857668754901576</v>
      </c>
      <c r="H376">
        <f t="shared" si="37"/>
        <v>-2.2835233124509839</v>
      </c>
      <c r="I376">
        <f t="shared" si="40"/>
        <v>-1.7164941718872537</v>
      </c>
      <c r="J376">
        <f t="shared" si="41"/>
        <v>-2.4092542880196954</v>
      </c>
    </row>
    <row r="377" spans="1:10" x14ac:dyDescent="0.25">
      <c r="A377">
        <f>'NGC4214 data'!A444</f>
        <v>1421.72226</v>
      </c>
      <c r="B377">
        <f t="shared" si="42"/>
        <v>-277.74623153191681</v>
      </c>
      <c r="C377">
        <f>'NGC4214 data'!B444</f>
        <v>-0.79120000000000001</v>
      </c>
      <c r="D377">
        <f>'NGC4214 data'!C444</f>
        <v>-3.3864000000000001</v>
      </c>
      <c r="E377" s="1">
        <f t="shared" si="38"/>
        <v>0.24997160837872512</v>
      </c>
      <c r="F377">
        <f t="shared" si="36"/>
        <v>-1.041171608378725</v>
      </c>
      <c r="G377" s="1">
        <f t="shared" si="39"/>
        <v>-0.26664773891915006</v>
      </c>
      <c r="H377">
        <f t="shared" si="37"/>
        <v>-3.1197522610808499</v>
      </c>
      <c r="I377">
        <f t="shared" si="40"/>
        <v>-2.0804619347297875</v>
      </c>
      <c r="J377">
        <f t="shared" si="41"/>
        <v>-2.2087717978850199</v>
      </c>
    </row>
    <row r="378" spans="1:10" x14ac:dyDescent="0.25">
      <c r="A378">
        <f>'NGC4214 data'!A445</f>
        <v>1421.7070000000001</v>
      </c>
      <c r="B378">
        <f t="shared" si="42"/>
        <v>-274.52913997050297</v>
      </c>
      <c r="C378">
        <f>'NGC4214 data'!B445</f>
        <v>0.32890000000000003</v>
      </c>
      <c r="D378">
        <f>'NGC4214 data'!C445</f>
        <v>-4.9160000000000004</v>
      </c>
      <c r="E378" s="1">
        <f t="shared" si="38"/>
        <v>0.24707622597345266</v>
      </c>
      <c r="F378">
        <f t="shared" si="36"/>
        <v>8.1823774026547363E-2</v>
      </c>
      <c r="G378" s="1">
        <f t="shared" si="39"/>
        <v>-0.26471748398230177</v>
      </c>
      <c r="H378">
        <f t="shared" si="37"/>
        <v>-4.6512825160176989</v>
      </c>
      <c r="I378">
        <f t="shared" si="40"/>
        <v>-2.2847293709955756</v>
      </c>
      <c r="J378">
        <f t="shared" si="41"/>
        <v>-2.1476292973926547</v>
      </c>
    </row>
    <row r="379" spans="1:10" x14ac:dyDescent="0.25">
      <c r="A379">
        <f>'NGC4214 data'!A446</f>
        <v>1421.69174</v>
      </c>
      <c r="B379">
        <f t="shared" si="42"/>
        <v>-271.31197934653352</v>
      </c>
      <c r="C379">
        <f>'NGC4214 data'!B446</f>
        <v>7.0900000000000005E-2</v>
      </c>
      <c r="D379">
        <f>'NGC4214 data'!C446</f>
        <v>-2.968</v>
      </c>
      <c r="E379" s="1">
        <f t="shared" si="38"/>
        <v>0.24418078141188015</v>
      </c>
      <c r="F379">
        <f t="shared" si="36"/>
        <v>-0.17328078141188014</v>
      </c>
      <c r="G379" s="1">
        <f t="shared" si="39"/>
        <v>-0.26278718760792008</v>
      </c>
      <c r="H379">
        <f t="shared" si="37"/>
        <v>-2.7052128123920798</v>
      </c>
      <c r="I379">
        <f t="shared" si="40"/>
        <v>-1.43924679690198</v>
      </c>
      <c r="J379">
        <f t="shared" si="41"/>
        <v>-2.4503367865422678</v>
      </c>
    </row>
    <row r="380" spans="1:10" x14ac:dyDescent="0.25">
      <c r="A380">
        <f>'NGC4214 data'!A447</f>
        <v>1421.6764800000001</v>
      </c>
      <c r="B380">
        <f t="shared" si="42"/>
        <v>-268.09474965784341</v>
      </c>
      <c r="C380">
        <f>'NGC4214 data'!B447</f>
        <v>-1.9063000000000001</v>
      </c>
      <c r="D380">
        <f>'NGC4214 data'!C447</f>
        <v>-4.5476999999999999</v>
      </c>
      <c r="E380" s="1">
        <f t="shared" si="38"/>
        <v>0.24128527469205907</v>
      </c>
      <c r="F380">
        <f t="shared" si="36"/>
        <v>-2.1475852746920592</v>
      </c>
      <c r="G380" s="1">
        <f t="shared" si="39"/>
        <v>-0.26085684979470602</v>
      </c>
      <c r="H380">
        <f t="shared" si="37"/>
        <v>-4.2868431502052937</v>
      </c>
      <c r="I380">
        <f t="shared" si="40"/>
        <v>-3.2172142124486767</v>
      </c>
      <c r="J380">
        <f t="shared" si="41"/>
        <v>-2.3123242020886279</v>
      </c>
    </row>
    <row r="381" spans="1:10" x14ac:dyDescent="0.25">
      <c r="A381">
        <f>'NGC4214 data'!A448</f>
        <v>1421.66122</v>
      </c>
      <c r="B381">
        <f t="shared" si="42"/>
        <v>-264.87745090213457</v>
      </c>
      <c r="C381">
        <f>'NGC4214 data'!B448</f>
        <v>-2.2101000000000002</v>
      </c>
      <c r="D381">
        <f>'NGC4214 data'!C448</f>
        <v>-4.2705000000000002</v>
      </c>
      <c r="E381" s="1">
        <f t="shared" si="38"/>
        <v>0.23838970581192109</v>
      </c>
      <c r="F381">
        <f t="shared" si="36"/>
        <v>-2.4484897058119213</v>
      </c>
      <c r="G381" s="1">
        <f t="shared" si="39"/>
        <v>-0.25892647054128071</v>
      </c>
      <c r="H381">
        <f t="shared" si="37"/>
        <v>-4.0115735294587198</v>
      </c>
      <c r="I381">
        <f t="shared" si="40"/>
        <v>-3.2300316176353205</v>
      </c>
      <c r="J381">
        <f t="shared" si="41"/>
        <v>-2.4615016072749394</v>
      </c>
    </row>
    <row r="382" spans="1:10" x14ac:dyDescent="0.25">
      <c r="A382">
        <f>'NGC4214 data'!A449</f>
        <v>1421.6459600000001</v>
      </c>
      <c r="B382">
        <f t="shared" si="42"/>
        <v>-261.66008307724201</v>
      </c>
      <c r="C382">
        <f>'NGC4214 data'!B449</f>
        <v>0.96230000000000004</v>
      </c>
      <c r="D382">
        <f>'NGC4214 data'!C449</f>
        <v>-3.7646000000000002</v>
      </c>
      <c r="E382" s="1">
        <f t="shared" si="38"/>
        <v>0.23549407476951781</v>
      </c>
      <c r="F382">
        <f t="shared" si="36"/>
        <v>0.72680592523048226</v>
      </c>
      <c r="G382" s="1">
        <f t="shared" si="39"/>
        <v>-0.25699604984634516</v>
      </c>
      <c r="H382">
        <f t="shared" si="37"/>
        <v>-3.5076039501536549</v>
      </c>
      <c r="I382">
        <f t="shared" si="40"/>
        <v>-1.3903990124615864</v>
      </c>
      <c r="J382">
        <f t="shared" si="41"/>
        <v>-2.795659002100872</v>
      </c>
    </row>
    <row r="383" spans="1:10" x14ac:dyDescent="0.25">
      <c r="A383">
        <f>'NGC4214 data'!A450</f>
        <v>1421.6306999999999</v>
      </c>
      <c r="B383">
        <f t="shared" si="42"/>
        <v>-258.44264618090085</v>
      </c>
      <c r="C383">
        <f>'NGC4214 data'!B450</f>
        <v>-1.2244999999999999</v>
      </c>
      <c r="D383">
        <f>'NGC4214 data'!C450</f>
        <v>-4.8592000000000004</v>
      </c>
      <c r="E383" s="1">
        <f t="shared" si="38"/>
        <v>0.23259838156281076</v>
      </c>
      <c r="F383">
        <f t="shared" ref="F383:F446" si="43">C383-E383</f>
        <v>-1.4570983815628107</v>
      </c>
      <c r="G383" s="1">
        <f t="shared" si="39"/>
        <v>-0.25506558770854049</v>
      </c>
      <c r="H383">
        <f t="shared" ref="H383:H446" si="44">D383-G383</f>
        <v>-4.6041344122914598</v>
      </c>
      <c r="I383">
        <f t="shared" si="40"/>
        <v>-3.0306163969271354</v>
      </c>
      <c r="J383">
        <f t="shared" si="41"/>
        <v>-2.3502664498218477</v>
      </c>
    </row>
    <row r="384" spans="1:10" x14ac:dyDescent="0.25">
      <c r="A384">
        <f>'NGC4214 data'!A451</f>
        <v>1421.61544</v>
      </c>
      <c r="B384">
        <f t="shared" si="42"/>
        <v>-255.22514021094622</v>
      </c>
      <c r="C384">
        <f>'NGC4214 data'!B451</f>
        <v>-1.9016999999999999</v>
      </c>
      <c r="D384">
        <f>'NGC4214 data'!C451</f>
        <v>-4.3418000000000001</v>
      </c>
      <c r="E384" s="1">
        <f t="shared" si="38"/>
        <v>0.2297026261898516</v>
      </c>
      <c r="F384">
        <f t="shared" si="43"/>
        <v>-2.1314026261898515</v>
      </c>
      <c r="G384" s="1">
        <f t="shared" si="39"/>
        <v>-0.25313508412656771</v>
      </c>
      <c r="H384">
        <f t="shared" si="44"/>
        <v>-4.0886649158734327</v>
      </c>
      <c r="I384">
        <f t="shared" si="40"/>
        <v>-3.1100337710316421</v>
      </c>
      <c r="J384">
        <f t="shared" si="41"/>
        <v>-2.0644738871831323</v>
      </c>
    </row>
    <row r="385" spans="1:10" x14ac:dyDescent="0.25">
      <c r="A385">
        <f>'NGC4214 data'!A452</f>
        <v>1421.6001900000001</v>
      </c>
      <c r="B385">
        <f t="shared" si="42"/>
        <v>-252.00967369036763</v>
      </c>
      <c r="C385">
        <f>'NGC4214 data'!B452</f>
        <v>1.3804000000000001</v>
      </c>
      <c r="D385">
        <f>'NGC4214 data'!C452</f>
        <v>-3.3853</v>
      </c>
      <c r="E385" s="1">
        <f t="shared" si="38"/>
        <v>0.22680870632133088</v>
      </c>
      <c r="F385">
        <f t="shared" si="43"/>
        <v>1.1535912936786692</v>
      </c>
      <c r="G385" s="1">
        <f t="shared" si="39"/>
        <v>-0.25120580421422056</v>
      </c>
      <c r="H385">
        <f t="shared" si="44"/>
        <v>-3.1340941957857793</v>
      </c>
      <c r="I385">
        <f t="shared" si="40"/>
        <v>-0.99025145105355505</v>
      </c>
      <c r="J385">
        <f t="shared" si="41"/>
        <v>-2.3244813141843941</v>
      </c>
    </row>
    <row r="386" spans="1:10" x14ac:dyDescent="0.25">
      <c r="A386">
        <f>'NGC4214 data'!A453</f>
        <v>1421.58493</v>
      </c>
      <c r="B386">
        <f t="shared" si="42"/>
        <v>-248.79202961162196</v>
      </c>
      <c r="C386">
        <f>'NGC4214 data'!B453</f>
        <v>-0.96960000000000002</v>
      </c>
      <c r="D386">
        <f>'NGC4214 data'!C453</f>
        <v>-2.6579000000000002</v>
      </c>
      <c r="E386" s="1">
        <f t="shared" ref="E386:E449" si="45">$K$3*B386^2+$K$5*B386+$K$7</f>
        <v>0.22391282665045975</v>
      </c>
      <c r="F386">
        <f t="shared" si="43"/>
        <v>-1.1935128266504598</v>
      </c>
      <c r="G386" s="1">
        <f t="shared" ref="G386:G449" si="46">$K$10*B386^2+$K$12*B386+$K$14</f>
        <v>-0.24927521776697317</v>
      </c>
      <c r="H386">
        <f t="shared" si="44"/>
        <v>-2.4086247822330269</v>
      </c>
      <c r="I386">
        <f t="shared" si="40"/>
        <v>-1.8010688044417433</v>
      </c>
      <c r="J386">
        <f t="shared" si="41"/>
        <v>-2.1578187308252987</v>
      </c>
    </row>
    <row r="387" spans="1:10" x14ac:dyDescent="0.25">
      <c r="A387">
        <f>'NGC4214 data'!A454</f>
        <v>1421.5696700000001</v>
      </c>
      <c r="B387">
        <f t="shared" si="42"/>
        <v>-245.57431645263472</v>
      </c>
      <c r="C387">
        <f>'NGC4214 data'!B454</f>
        <v>-1.0154000000000001</v>
      </c>
      <c r="D387">
        <f>'NGC4214 data'!C454</f>
        <v>-4.3917999999999999</v>
      </c>
      <c r="E387" s="1">
        <f t="shared" si="45"/>
        <v>0.22101688480737125</v>
      </c>
      <c r="F387">
        <f t="shared" si="43"/>
        <v>-1.2364168848073713</v>
      </c>
      <c r="G387" s="1">
        <f t="shared" si="46"/>
        <v>-0.24734458987158081</v>
      </c>
      <c r="H387">
        <f t="shared" si="44"/>
        <v>-4.144455410128419</v>
      </c>
      <c r="I387">
        <f t="shared" ref="I387:I450" si="47">AVERAGE(F387,H387)</f>
        <v>-2.6904361474678953</v>
      </c>
      <c r="J387">
        <f t="shared" si="41"/>
        <v>-1.9350261371055111</v>
      </c>
    </row>
    <row r="388" spans="1:10" x14ac:dyDescent="0.25">
      <c r="A388">
        <f>'NGC4214 data'!A455</f>
        <v>1421.55441</v>
      </c>
      <c r="B388">
        <f t="shared" si="42"/>
        <v>-242.35653421104121</v>
      </c>
      <c r="C388">
        <f>'NGC4214 data'!B455</f>
        <v>-0.49</v>
      </c>
      <c r="D388">
        <f>'NGC4214 data'!C455</f>
        <v>-3.9319000000000002</v>
      </c>
      <c r="E388" s="1">
        <f t="shared" si="45"/>
        <v>0.21812088078993708</v>
      </c>
      <c r="F388">
        <f t="shared" si="43"/>
        <v>-0.70812088078993707</v>
      </c>
      <c r="G388" s="1">
        <f t="shared" si="46"/>
        <v>-0.24541392052662472</v>
      </c>
      <c r="H388">
        <f t="shared" si="44"/>
        <v>-3.6864860794733754</v>
      </c>
      <c r="I388">
        <f t="shared" si="47"/>
        <v>-2.197303480131656</v>
      </c>
      <c r="J388">
        <f t="shared" si="41"/>
        <v>-2.3095334697689394</v>
      </c>
    </row>
    <row r="389" spans="1:10" x14ac:dyDescent="0.25">
      <c r="A389">
        <f>'NGC4214 data'!A456</f>
        <v>1421.5391500000001</v>
      </c>
      <c r="B389">
        <f t="shared" si="42"/>
        <v>-239.13868288470974</v>
      </c>
      <c r="C389">
        <f>'NGC4214 data'!B456</f>
        <v>-0.98929999999999996</v>
      </c>
      <c r="D389">
        <f>'NGC4214 data'!C456</f>
        <v>-3.0310999999999999</v>
      </c>
      <c r="E389" s="1">
        <f t="shared" si="45"/>
        <v>0.21522481459623877</v>
      </c>
      <c r="F389">
        <f t="shared" si="43"/>
        <v>-1.2045248145962386</v>
      </c>
      <c r="G389" s="1">
        <f t="shared" si="46"/>
        <v>-0.24348320973082582</v>
      </c>
      <c r="H389">
        <f t="shared" si="44"/>
        <v>-2.787616790269174</v>
      </c>
      <c r="I389">
        <f t="shared" si="47"/>
        <v>-1.9960708024327063</v>
      </c>
      <c r="J389">
        <f t="shared" ref="J389:J452" si="48">AVERAGE(I387:I391)</f>
        <v>-2.3245007920696539</v>
      </c>
    </row>
    <row r="390" spans="1:10" x14ac:dyDescent="0.25">
      <c r="A390">
        <f>'NGC4214 data'!A457</f>
        <v>1421.5238899999999</v>
      </c>
      <c r="B390">
        <f t="shared" si="42"/>
        <v>-235.92076247130888</v>
      </c>
      <c r="C390">
        <f>'NGC4214 data'!B457</f>
        <v>-1.5242</v>
      </c>
      <c r="D390">
        <f>'NGC4214 data'!C457</f>
        <v>-4.2305999999999999</v>
      </c>
      <c r="E390" s="1">
        <f t="shared" si="45"/>
        <v>0.21232868622417797</v>
      </c>
      <c r="F390">
        <f t="shared" si="43"/>
        <v>-1.736528686224178</v>
      </c>
      <c r="G390" s="1">
        <f t="shared" si="46"/>
        <v>-0.24155245748278531</v>
      </c>
      <c r="H390">
        <f t="shared" si="44"/>
        <v>-3.9890475425172145</v>
      </c>
      <c r="I390">
        <f t="shared" si="47"/>
        <v>-2.8627881143706961</v>
      </c>
      <c r="J390">
        <f t="shared" si="48"/>
        <v>-2.3155381040073157</v>
      </c>
    </row>
    <row r="391" spans="1:10" x14ac:dyDescent="0.25">
      <c r="A391">
        <f>'NGC4214 data'!A458</f>
        <v>1421.50863</v>
      </c>
      <c r="B391">
        <f t="shared" si="42"/>
        <v>-232.70277296877362</v>
      </c>
      <c r="C391">
        <f>'NGC4214 data'!B458</f>
        <v>-1.3358000000000001</v>
      </c>
      <c r="D391">
        <f>'NGC4214 data'!C458</f>
        <v>-2.4462000000000002</v>
      </c>
      <c r="E391" s="1">
        <f t="shared" si="45"/>
        <v>0.20943249567189626</v>
      </c>
      <c r="F391">
        <f t="shared" si="43"/>
        <v>-1.5452324956718964</v>
      </c>
      <c r="G391" s="1">
        <f t="shared" si="46"/>
        <v>-0.23962166378126415</v>
      </c>
      <c r="H391">
        <f t="shared" si="44"/>
        <v>-2.2065783362187359</v>
      </c>
      <c r="I391">
        <f t="shared" si="47"/>
        <v>-1.8759054159453161</v>
      </c>
      <c r="J391">
        <f t="shared" si="48"/>
        <v>-2.1586854688482182</v>
      </c>
    </row>
    <row r="392" spans="1:10" x14ac:dyDescent="0.25">
      <c r="A392">
        <f>'NGC4214 data'!A459</f>
        <v>1421.4933699999999</v>
      </c>
      <c r="B392">
        <f t="shared" si="42"/>
        <v>-229.48471437470585</v>
      </c>
      <c r="C392">
        <f>'NGC4214 data'!B459</f>
        <v>-0.61780000000000002</v>
      </c>
      <c r="D392">
        <f>'NGC4214 data'!C459</f>
        <v>-4.7046000000000001</v>
      </c>
      <c r="E392" s="1">
        <f t="shared" si="45"/>
        <v>0.20653624293723524</v>
      </c>
      <c r="F392">
        <f t="shared" si="43"/>
        <v>-0.82433624293723529</v>
      </c>
      <c r="G392" s="1">
        <f t="shared" si="46"/>
        <v>-0.23769082862482349</v>
      </c>
      <c r="H392">
        <f t="shared" si="44"/>
        <v>-4.4669091713751765</v>
      </c>
      <c r="I392">
        <f t="shared" si="47"/>
        <v>-2.645622707156206</v>
      </c>
      <c r="J392">
        <f t="shared" si="48"/>
        <v>-2.0818728233267612</v>
      </c>
    </row>
    <row r="393" spans="1:10" x14ac:dyDescent="0.25">
      <c r="A393">
        <f>'NGC4214 data'!A460</f>
        <v>1421.47812</v>
      </c>
      <c r="B393">
        <f t="shared" si="42"/>
        <v>-226.26869557443862</v>
      </c>
      <c r="C393">
        <f>'NGC4214 data'!B460</f>
        <v>-0.28889999999999999</v>
      </c>
      <c r="D393">
        <f>'NGC4214 data'!C460</f>
        <v>-2.5693000000000001</v>
      </c>
      <c r="E393" s="1">
        <f t="shared" si="45"/>
        <v>0.20364182601699476</v>
      </c>
      <c r="F393">
        <f t="shared" si="43"/>
        <v>-0.49254182601699475</v>
      </c>
      <c r="G393" s="1">
        <f t="shared" si="46"/>
        <v>-0.23576121734466315</v>
      </c>
      <c r="H393">
        <f t="shared" si="44"/>
        <v>-2.3335387826553369</v>
      </c>
      <c r="I393">
        <f t="shared" si="47"/>
        <v>-1.4130403043361659</v>
      </c>
      <c r="J393">
        <f t="shared" si="48"/>
        <v>-2.1331201674426112</v>
      </c>
    </row>
    <row r="394" spans="1:10" x14ac:dyDescent="0.25">
      <c r="A394">
        <f>'NGC4214 data'!A461</f>
        <v>1421.4628600000001</v>
      </c>
      <c r="B394">
        <f t="shared" si="42"/>
        <v>-223.05049883614149</v>
      </c>
      <c r="C394">
        <f>'NGC4214 data'!B461</f>
        <v>1.0699999999999999E-2</v>
      </c>
      <c r="D394">
        <f>'NGC4214 data'!C461</f>
        <v>-3.2677999999999998</v>
      </c>
      <c r="E394" s="1">
        <f t="shared" si="45"/>
        <v>0.20074544895252733</v>
      </c>
      <c r="F394">
        <f t="shared" si="43"/>
        <v>-0.19004544895252734</v>
      </c>
      <c r="G394" s="1">
        <f t="shared" si="46"/>
        <v>-0.23383029930168489</v>
      </c>
      <c r="H394">
        <f t="shared" si="44"/>
        <v>-3.0339697006983148</v>
      </c>
      <c r="I394">
        <f t="shared" si="47"/>
        <v>-1.612007574825421</v>
      </c>
      <c r="J394">
        <f t="shared" si="48"/>
        <v>-2.1599475011954339</v>
      </c>
    </row>
    <row r="395" spans="1:10" x14ac:dyDescent="0.25">
      <c r="A395">
        <f>'NGC4214 data'!A462</f>
        <v>1421.4476</v>
      </c>
      <c r="B395">
        <f t="shared" si="42"/>
        <v>-219.8322329996505</v>
      </c>
      <c r="C395">
        <f>'NGC4214 data'!B462</f>
        <v>-0.65390000000000004</v>
      </c>
      <c r="D395">
        <f>'NGC4214 data'!C462</f>
        <v>-5.6181999999999999</v>
      </c>
      <c r="E395" s="1">
        <f t="shared" si="45"/>
        <v>0.19784900969968544</v>
      </c>
      <c r="F395">
        <f t="shared" si="43"/>
        <v>-0.85174900969968548</v>
      </c>
      <c r="G395" s="1">
        <f t="shared" si="46"/>
        <v>-0.2318993397997903</v>
      </c>
      <c r="H395">
        <f t="shared" si="44"/>
        <v>-5.3863006602002095</v>
      </c>
      <c r="I395">
        <f t="shared" si="47"/>
        <v>-3.1190248349499474</v>
      </c>
      <c r="J395">
        <f t="shared" si="48"/>
        <v>-1.8250348245848964</v>
      </c>
    </row>
    <row r="396" spans="1:10" x14ac:dyDescent="0.25">
      <c r="A396">
        <f>'NGC4214 data'!A463</f>
        <v>1421.4323400000001</v>
      </c>
      <c r="B396">
        <f t="shared" si="42"/>
        <v>-216.61389806286735</v>
      </c>
      <c r="C396">
        <f>'NGC4214 data'!B463</f>
        <v>-1.786</v>
      </c>
      <c r="D396">
        <f>'NGC4214 data'!C463</f>
        <v>-2.2690999999999999</v>
      </c>
      <c r="E396" s="1">
        <f t="shared" si="45"/>
        <v>0.19495250825658061</v>
      </c>
      <c r="F396">
        <f t="shared" si="43"/>
        <v>-1.9809525082565806</v>
      </c>
      <c r="G396" s="1">
        <f t="shared" si="46"/>
        <v>-0.22996833883772042</v>
      </c>
      <c r="H396">
        <f t="shared" si="44"/>
        <v>-2.0391316611622794</v>
      </c>
      <c r="I396">
        <f t="shared" si="47"/>
        <v>-2.01004208470943</v>
      </c>
      <c r="J396">
        <f t="shared" si="48"/>
        <v>-2.0058420743440424</v>
      </c>
    </row>
    <row r="397" spans="1:10" x14ac:dyDescent="0.25">
      <c r="A397">
        <f>'NGC4214 data'!A464</f>
        <v>1421.4170799999999</v>
      </c>
      <c r="B397">
        <f t="shared" si="42"/>
        <v>-213.39549402346057</v>
      </c>
      <c r="C397">
        <f>'NGC4214 data'!B464</f>
        <v>0.86809999999999998</v>
      </c>
      <c r="D397">
        <f>'NGC4214 data'!C464</f>
        <v>-2.8462000000000001</v>
      </c>
      <c r="E397" s="1">
        <f t="shared" si="45"/>
        <v>0.1920559446211145</v>
      </c>
      <c r="F397">
        <f t="shared" si="43"/>
        <v>0.67604405537888546</v>
      </c>
      <c r="G397" s="1">
        <f t="shared" si="46"/>
        <v>-0.22803729641407633</v>
      </c>
      <c r="H397">
        <f t="shared" si="44"/>
        <v>-2.6181627035859236</v>
      </c>
      <c r="I397">
        <f t="shared" si="47"/>
        <v>-0.97105932410351903</v>
      </c>
      <c r="J397">
        <f t="shared" si="48"/>
        <v>-2.3000593137378007</v>
      </c>
    </row>
    <row r="398" spans="1:10" x14ac:dyDescent="0.25">
      <c r="A398">
        <f>'NGC4214 data'!A465</f>
        <v>1421.40182</v>
      </c>
      <c r="B398">
        <f t="shared" si="42"/>
        <v>-210.17702087929857</v>
      </c>
      <c r="C398">
        <f>'NGC4214 data'!B465</f>
        <v>-0.3826</v>
      </c>
      <c r="D398">
        <f>'NGC4214 data'!C465</f>
        <v>-4.2885</v>
      </c>
      <c r="E398" s="1">
        <f t="shared" si="45"/>
        <v>0.18915931879136871</v>
      </c>
      <c r="F398">
        <f t="shared" si="43"/>
        <v>-0.57175931879136876</v>
      </c>
      <c r="G398" s="1">
        <f t="shared" si="46"/>
        <v>-0.22610621252757915</v>
      </c>
      <c r="H398">
        <f t="shared" si="44"/>
        <v>-4.0623937874724207</v>
      </c>
      <c r="I398">
        <f t="shared" si="47"/>
        <v>-2.3170765531318946</v>
      </c>
      <c r="J398">
        <f t="shared" si="48"/>
        <v>-2.1099265427658396</v>
      </c>
    </row>
    <row r="399" spans="1:10" x14ac:dyDescent="0.25">
      <c r="A399">
        <f>'NGC4214 data'!A466</f>
        <v>1421.3865599999999</v>
      </c>
      <c r="B399">
        <f t="shared" si="42"/>
        <v>-206.95847862808313</v>
      </c>
      <c r="C399">
        <f>'NGC4214 data'!B466</f>
        <v>-2.7345000000000002</v>
      </c>
      <c r="D399">
        <f>'NGC4214 data'!C466</f>
        <v>-3.4695999999999998</v>
      </c>
      <c r="E399" s="1">
        <f t="shared" si="45"/>
        <v>0.1862626307652748</v>
      </c>
      <c r="F399">
        <f t="shared" si="43"/>
        <v>-2.920762630765275</v>
      </c>
      <c r="G399" s="1">
        <f t="shared" si="46"/>
        <v>-0.22417508717684986</v>
      </c>
      <c r="H399">
        <f t="shared" si="44"/>
        <v>-3.2454249128231498</v>
      </c>
      <c r="I399">
        <f t="shared" si="47"/>
        <v>-3.0830937717942124</v>
      </c>
      <c r="J399">
        <f t="shared" si="48"/>
        <v>-2.1339737614278236</v>
      </c>
    </row>
    <row r="400" spans="1:10" x14ac:dyDescent="0.25">
      <c r="A400">
        <f>'NGC4214 data'!A467</f>
        <v>1421.3713</v>
      </c>
      <c r="B400">
        <f t="shared" si="42"/>
        <v>-203.73986726761606</v>
      </c>
      <c r="C400">
        <f>'NGC4214 data'!B467</f>
        <v>-0.96289999999999998</v>
      </c>
      <c r="D400">
        <f>'NGC4214 data'!C467</f>
        <v>-3.4127000000000001</v>
      </c>
      <c r="E400" s="1">
        <f t="shared" si="45"/>
        <v>0.18336588054085445</v>
      </c>
      <c r="F400">
        <f t="shared" si="43"/>
        <v>-1.1462658805408545</v>
      </c>
      <c r="G400" s="1">
        <f t="shared" si="46"/>
        <v>-0.22224392036056961</v>
      </c>
      <c r="H400">
        <f t="shared" si="44"/>
        <v>-3.1904560796394303</v>
      </c>
      <c r="I400">
        <f t="shared" si="47"/>
        <v>-2.1683609800901422</v>
      </c>
      <c r="J400">
        <f t="shared" si="48"/>
        <v>-2.3872310330022701</v>
      </c>
    </row>
    <row r="401" spans="1:10" x14ac:dyDescent="0.25">
      <c r="A401">
        <f>'NGC4214 data'!A468</f>
        <v>1421.3560399999999</v>
      </c>
      <c r="B401">
        <f t="shared" si="42"/>
        <v>-200.52118679566578</v>
      </c>
      <c r="C401">
        <f>'NGC4214 data'!B468</f>
        <v>0.4859</v>
      </c>
      <c r="D401">
        <f>'NGC4214 data'!C468</f>
        <v>-4.7862999999999998</v>
      </c>
      <c r="E401" s="1">
        <f t="shared" si="45"/>
        <v>0.1804690681160992</v>
      </c>
      <c r="F401">
        <f t="shared" si="43"/>
        <v>0.3054309318839008</v>
      </c>
      <c r="G401" s="1">
        <f t="shared" si="46"/>
        <v>-0.22031271207739947</v>
      </c>
      <c r="H401">
        <f t="shared" si="44"/>
        <v>-4.5659872879226002</v>
      </c>
      <c r="I401">
        <f t="shared" si="47"/>
        <v>-2.1302781780193496</v>
      </c>
      <c r="J401">
        <f t="shared" si="48"/>
        <v>-2.1719582942113531</v>
      </c>
    </row>
    <row r="402" spans="1:10" x14ac:dyDescent="0.25">
      <c r="A402">
        <f>'NGC4214 data'!A469</f>
        <v>1421.34079</v>
      </c>
      <c r="B402">
        <f t="shared" si="42"/>
        <v>-197.30454650500607</v>
      </c>
      <c r="C402">
        <f>'NGC4214 data'!B469</f>
        <v>-0.50970000000000004</v>
      </c>
      <c r="D402">
        <f>'NGC4214 data'!C469</f>
        <v>-4.0057999999999998</v>
      </c>
      <c r="E402" s="1">
        <f t="shared" si="45"/>
        <v>0.17757409185450546</v>
      </c>
      <c r="F402">
        <f t="shared" si="43"/>
        <v>-0.6872740918545055</v>
      </c>
      <c r="G402" s="1">
        <f t="shared" si="46"/>
        <v>-0.21838272790300364</v>
      </c>
      <c r="H402">
        <f t="shared" si="44"/>
        <v>-3.7874172720969961</v>
      </c>
      <c r="I402">
        <f t="shared" si="47"/>
        <v>-2.2373456819757509</v>
      </c>
      <c r="J402">
        <f t="shared" si="48"/>
        <v>-1.954065545054738</v>
      </c>
    </row>
    <row r="403" spans="1:10" x14ac:dyDescent="0.25">
      <c r="A403">
        <f>'NGC4214 data'!A470</f>
        <v>1421.3255300000001</v>
      </c>
      <c r="B403">
        <f t="shared" si="42"/>
        <v>-194.08572784872513</v>
      </c>
      <c r="C403">
        <f>'NGC4214 data'!B470</f>
        <v>0.84189999999999998</v>
      </c>
      <c r="D403">
        <f>'NGC4214 data'!C470</f>
        <v>-3.3651</v>
      </c>
      <c r="E403" s="1">
        <f t="shared" si="45"/>
        <v>0.17467715506385262</v>
      </c>
      <c r="F403">
        <f t="shared" si="43"/>
        <v>0.66722284493614736</v>
      </c>
      <c r="G403" s="1">
        <f t="shared" si="46"/>
        <v>-0.21645143670923506</v>
      </c>
      <c r="H403">
        <f t="shared" si="44"/>
        <v>-3.1486485632907648</v>
      </c>
      <c r="I403">
        <f t="shared" si="47"/>
        <v>-1.2407128591773087</v>
      </c>
      <c r="J403">
        <f t="shared" si="48"/>
        <v>-2.0791527855320941</v>
      </c>
    </row>
    <row r="404" spans="1:10" x14ac:dyDescent="0.25">
      <c r="A404">
        <f>'NGC4214 data'!A471</f>
        <v>1421.3102699999999</v>
      </c>
      <c r="B404">
        <f t="shared" si="42"/>
        <v>-190.86684007426635</v>
      </c>
      <c r="C404">
        <f>'NGC4214 data'!B471</f>
        <v>-0.42859999999999998</v>
      </c>
      <c r="D404">
        <f>'NGC4214 data'!C471</f>
        <v>-3.6013999999999999</v>
      </c>
      <c r="E404" s="1">
        <f t="shared" si="45"/>
        <v>0.17178015606683972</v>
      </c>
      <c r="F404">
        <f t="shared" si="43"/>
        <v>-0.6003801560668397</v>
      </c>
      <c r="G404" s="1">
        <f t="shared" si="46"/>
        <v>-0.21452010404455979</v>
      </c>
      <c r="H404">
        <f t="shared" si="44"/>
        <v>-3.38687989595544</v>
      </c>
      <c r="I404">
        <f t="shared" si="47"/>
        <v>-1.9936300260111399</v>
      </c>
      <c r="J404">
        <f t="shared" si="48"/>
        <v>-2.3024500156430832</v>
      </c>
    </row>
    <row r="405" spans="1:10" x14ac:dyDescent="0.25">
      <c r="A405">
        <f>'NGC4214 data'!A472</f>
        <v>1421.29501</v>
      </c>
      <c r="B405">
        <f t="shared" si="42"/>
        <v>-187.6478831794648</v>
      </c>
      <c r="C405">
        <f>'NGC4214 data'!B472</f>
        <v>-0.28470000000000001</v>
      </c>
      <c r="D405">
        <f>'NGC4214 data'!C472</f>
        <v>-5.3465999999999996</v>
      </c>
      <c r="E405" s="1">
        <f t="shared" si="45"/>
        <v>0.16888309486151831</v>
      </c>
      <c r="F405">
        <f t="shared" si="43"/>
        <v>-0.45358309486151832</v>
      </c>
      <c r="G405" s="1">
        <f t="shared" si="46"/>
        <v>-0.21258872990767888</v>
      </c>
      <c r="H405">
        <f t="shared" si="44"/>
        <v>-5.1340112700923211</v>
      </c>
      <c r="I405">
        <f t="shared" si="47"/>
        <v>-2.7937971824769199</v>
      </c>
      <c r="J405">
        <f t="shared" si="48"/>
        <v>-2.4217771721085257</v>
      </c>
    </row>
    <row r="406" spans="1:10" x14ac:dyDescent="0.25">
      <c r="A406">
        <f>'NGC4214 data'!A473</f>
        <v>1421.2797499999999</v>
      </c>
      <c r="B406">
        <f t="shared" si="42"/>
        <v>-184.42885716198899</v>
      </c>
      <c r="C406">
        <f>'NGC4214 data'!B473</f>
        <v>-1.7991999999999999</v>
      </c>
      <c r="D406">
        <f>'NGC4214 data'!C473</f>
        <v>-4.7389999999999999</v>
      </c>
      <c r="E406" s="1">
        <f t="shared" si="45"/>
        <v>0.16598597144579008</v>
      </c>
      <c r="F406">
        <f t="shared" si="43"/>
        <v>-1.96518597144579</v>
      </c>
      <c r="G406" s="1">
        <f t="shared" si="46"/>
        <v>-0.21065731429719339</v>
      </c>
      <c r="H406">
        <f t="shared" si="44"/>
        <v>-4.5283426857028068</v>
      </c>
      <c r="I406">
        <f t="shared" si="47"/>
        <v>-3.2467643285742982</v>
      </c>
      <c r="J406">
        <f t="shared" si="48"/>
        <v>-2.6143643182055758</v>
      </c>
    </row>
    <row r="407" spans="1:10" x14ac:dyDescent="0.25">
      <c r="A407">
        <f>'NGC4214 data'!A474</f>
        <v>1421.26449</v>
      </c>
      <c r="B407">
        <f t="shared" si="42"/>
        <v>-181.20976201974059</v>
      </c>
      <c r="C407">
        <f>'NGC4214 data'!B474</f>
        <v>-1.0157</v>
      </c>
      <c r="D407">
        <f>'NGC4214 data'!C474</f>
        <v>-4.6978999999999997</v>
      </c>
      <c r="E407" s="1">
        <f t="shared" si="45"/>
        <v>0.16308878581776654</v>
      </c>
      <c r="F407">
        <f t="shared" si="43"/>
        <v>-1.1787887858177666</v>
      </c>
      <c r="G407" s="1">
        <f t="shared" si="46"/>
        <v>-0.20872585721184433</v>
      </c>
      <c r="H407">
        <f t="shared" si="44"/>
        <v>-4.4891741427881557</v>
      </c>
      <c r="I407">
        <f t="shared" si="47"/>
        <v>-2.8339814643029611</v>
      </c>
      <c r="J407">
        <f t="shared" si="48"/>
        <v>-2.6935614539339015</v>
      </c>
    </row>
    <row r="408" spans="1:10" x14ac:dyDescent="0.25">
      <c r="A408">
        <f>'NGC4214 data'!A475</f>
        <v>1421.2492299999999</v>
      </c>
      <c r="B408">
        <f t="shared" si="42"/>
        <v>-177.99059775038816</v>
      </c>
      <c r="C408">
        <f>'NGC4214 data'!B475</f>
        <v>-0.1227</v>
      </c>
      <c r="D408">
        <f>'NGC4214 data'!C475</f>
        <v>-4.3311999999999999</v>
      </c>
      <c r="E408" s="1">
        <f t="shared" si="45"/>
        <v>0.16019153797534935</v>
      </c>
      <c r="F408">
        <f t="shared" si="43"/>
        <v>-0.28289153797534938</v>
      </c>
      <c r="G408" s="1">
        <f t="shared" si="46"/>
        <v>-0.20679435865023288</v>
      </c>
      <c r="H408">
        <f t="shared" si="44"/>
        <v>-4.1244056413497674</v>
      </c>
      <c r="I408">
        <f t="shared" si="47"/>
        <v>-2.2036485896625582</v>
      </c>
      <c r="J408">
        <f t="shared" si="48"/>
        <v>-2.5594986425828874</v>
      </c>
    </row>
    <row r="409" spans="1:10" x14ac:dyDescent="0.25">
      <c r="A409">
        <f>'NGC4214 data'!A476</f>
        <v>1421.23397</v>
      </c>
      <c r="B409">
        <f t="shared" si="42"/>
        <v>-174.77136435180006</v>
      </c>
      <c r="C409">
        <f>'NGC4214 data'!B476</f>
        <v>-0.72699999999999998</v>
      </c>
      <c r="D409">
        <f>'NGC4214 data'!C476</f>
        <v>-4.0998000000000001</v>
      </c>
      <c r="E409" s="1">
        <f t="shared" si="45"/>
        <v>0.15729422791662004</v>
      </c>
      <c r="F409">
        <f t="shared" si="43"/>
        <v>-0.88429422791662005</v>
      </c>
      <c r="G409" s="1">
        <f t="shared" si="46"/>
        <v>-0.20486281861108002</v>
      </c>
      <c r="H409">
        <f t="shared" si="44"/>
        <v>-3.89493718138892</v>
      </c>
      <c r="I409">
        <f t="shared" si="47"/>
        <v>-2.38961570465277</v>
      </c>
      <c r="J409">
        <f t="shared" si="48"/>
        <v>-2.4994458208638397</v>
      </c>
    </row>
    <row r="410" spans="1:10" x14ac:dyDescent="0.25">
      <c r="A410">
        <f>'NGC4214 data'!A477</f>
        <v>1421.2187200000001</v>
      </c>
      <c r="B410">
        <f t="shared" si="42"/>
        <v>-171.55417147899365</v>
      </c>
      <c r="C410">
        <f>'NGC4214 data'!B477</f>
        <v>-0.50690000000000002</v>
      </c>
      <c r="D410">
        <f>'NGC4214 data'!C477</f>
        <v>-3.7886000000000002</v>
      </c>
      <c r="E410" s="1">
        <f t="shared" si="45"/>
        <v>0.15439875433109429</v>
      </c>
      <c r="F410">
        <f t="shared" si="43"/>
        <v>-0.66129875433109431</v>
      </c>
      <c r="G410" s="1">
        <f t="shared" si="46"/>
        <v>-0.20293250288739617</v>
      </c>
      <c r="H410">
        <f t="shared" si="44"/>
        <v>-3.5856674971126039</v>
      </c>
      <c r="I410">
        <f t="shared" si="47"/>
        <v>-2.1234831257218492</v>
      </c>
      <c r="J410">
        <f t="shared" si="48"/>
        <v>-2.6925829887764237</v>
      </c>
    </row>
    <row r="411" spans="1:10" x14ac:dyDescent="0.25">
      <c r="A411">
        <f>'NGC4214 data'!A478</f>
        <v>1421.20346</v>
      </c>
      <c r="B411">
        <f t="shared" si="42"/>
        <v>-168.33479986040345</v>
      </c>
      <c r="C411">
        <f>'NGC4214 data'!B478</f>
        <v>-1.0368999999999999</v>
      </c>
      <c r="D411">
        <f>'NGC4214 data'!C478</f>
        <v>-4.9055999999999997</v>
      </c>
      <c r="E411" s="1">
        <f t="shared" si="45"/>
        <v>0.15150131987436311</v>
      </c>
      <c r="F411">
        <f t="shared" si="43"/>
        <v>-1.188401319874363</v>
      </c>
      <c r="G411" s="1">
        <f t="shared" si="46"/>
        <v>-0.20100087991624205</v>
      </c>
      <c r="H411">
        <f t="shared" si="44"/>
        <v>-4.704599120083758</v>
      </c>
      <c r="I411">
        <f t="shared" si="47"/>
        <v>-2.9465002199790606</v>
      </c>
      <c r="J411">
        <f t="shared" si="48"/>
        <v>-2.7025001463203053</v>
      </c>
    </row>
    <row r="412" spans="1:10" x14ac:dyDescent="0.25">
      <c r="A412">
        <f>'NGC4214 data'!A479</f>
        <v>1421.1882000000001</v>
      </c>
      <c r="B412">
        <f t="shared" si="42"/>
        <v>-165.11535910588293</v>
      </c>
      <c r="C412">
        <f>'NGC4214 data'!B479</f>
        <v>-2.2677999999999998</v>
      </c>
      <c r="D412">
        <f>'NGC4214 data'!C479</f>
        <v>-5.3819999999999997</v>
      </c>
      <c r="E412" s="1">
        <f t="shared" si="45"/>
        <v>0.14860382319529464</v>
      </c>
      <c r="F412">
        <f t="shared" si="43"/>
        <v>-2.4164038231952945</v>
      </c>
      <c r="G412" s="1">
        <f t="shared" si="46"/>
        <v>-0.19906921546352974</v>
      </c>
      <c r="H412">
        <f t="shared" si="44"/>
        <v>-5.1829307845364703</v>
      </c>
      <c r="I412">
        <f t="shared" si="47"/>
        <v>-3.7996673038658821</v>
      </c>
      <c r="J412">
        <f t="shared" si="48"/>
        <v>-2.7305372934951504</v>
      </c>
    </row>
    <row r="413" spans="1:10" x14ac:dyDescent="0.25">
      <c r="A413">
        <f>'NGC4214 data'!A480</f>
        <v>1421.1729399999999</v>
      </c>
      <c r="B413">
        <f t="shared" si="42"/>
        <v>-161.89584921310063</v>
      </c>
      <c r="C413">
        <f>'NGC4214 data'!B480</f>
        <v>-0.34589999999999999</v>
      </c>
      <c r="D413">
        <f>'NGC4214 data'!C480</f>
        <v>-4.2119999999999997</v>
      </c>
      <c r="E413" s="1">
        <f t="shared" si="45"/>
        <v>0.14570626429179057</v>
      </c>
      <c r="F413">
        <f t="shared" si="43"/>
        <v>-0.49160626429179055</v>
      </c>
      <c r="G413" s="1">
        <f t="shared" si="46"/>
        <v>-0.19713750952786038</v>
      </c>
      <c r="H413">
        <f t="shared" si="44"/>
        <v>-4.0148624904721393</v>
      </c>
      <c r="I413">
        <f t="shared" si="47"/>
        <v>-2.2532343773819647</v>
      </c>
      <c r="J413">
        <f t="shared" si="48"/>
        <v>-2.8134343670109039</v>
      </c>
    </row>
    <row r="414" spans="1:10" x14ac:dyDescent="0.25">
      <c r="A414">
        <f>'NGC4214 data'!A481</f>
        <v>1421.15768</v>
      </c>
      <c r="B414">
        <f t="shared" si="42"/>
        <v>-158.67627017995824</v>
      </c>
      <c r="C414">
        <f>'NGC4214 data'!B481</f>
        <v>-0.2334</v>
      </c>
      <c r="D414">
        <f>'NGC4214 data'!C481</f>
        <v>-4.8785999999999996</v>
      </c>
      <c r="E414" s="1">
        <f t="shared" si="45"/>
        <v>0.1428086431619624</v>
      </c>
      <c r="F414">
        <f t="shared" si="43"/>
        <v>-0.3762086431619624</v>
      </c>
      <c r="G414" s="1">
        <f t="shared" si="46"/>
        <v>-0.19520576210797494</v>
      </c>
      <c r="H414">
        <f t="shared" si="44"/>
        <v>-4.683394237892025</v>
      </c>
      <c r="I414">
        <f t="shared" si="47"/>
        <v>-2.5298014405269935</v>
      </c>
      <c r="J414">
        <f t="shared" si="48"/>
        <v>-2.7943914301555961</v>
      </c>
    </row>
    <row r="415" spans="1:10" x14ac:dyDescent="0.25">
      <c r="A415">
        <f>'NGC4214 data'!A482</f>
        <v>1421.1424199999999</v>
      </c>
      <c r="B415">
        <f t="shared" si="42"/>
        <v>-155.45662200412426</v>
      </c>
      <c r="C415">
        <f>'NGC4214 data'!B482</f>
        <v>-2.2410000000000001</v>
      </c>
      <c r="D415">
        <f>'NGC4214 data'!C482</f>
        <v>-2.8883000000000001</v>
      </c>
      <c r="E415" s="1">
        <f t="shared" si="45"/>
        <v>0.13991095980371182</v>
      </c>
      <c r="F415">
        <f t="shared" si="43"/>
        <v>-2.3809109598037121</v>
      </c>
      <c r="G415" s="1">
        <f t="shared" si="46"/>
        <v>-0.19327397320247455</v>
      </c>
      <c r="H415">
        <f t="shared" si="44"/>
        <v>-2.6950260267975255</v>
      </c>
      <c r="I415">
        <f t="shared" si="47"/>
        <v>-2.5379684933006188</v>
      </c>
      <c r="J415">
        <f t="shared" si="48"/>
        <v>-2.6005884829288908</v>
      </c>
    </row>
    <row r="416" spans="1:10" x14ac:dyDescent="0.25">
      <c r="A416">
        <f>'NGC4214 data'!A483</f>
        <v>1421.12716</v>
      </c>
      <c r="B416">
        <f t="shared" si="42"/>
        <v>-152.23690468346706</v>
      </c>
      <c r="C416">
        <f>'NGC4214 data'!B483</f>
        <v>-0.29220000000000002</v>
      </c>
      <c r="D416">
        <f>'NGC4214 data'!C483</f>
        <v>-5.4646999999999997</v>
      </c>
      <c r="E416" s="1">
        <f t="shared" si="45"/>
        <v>0.13701321421512036</v>
      </c>
      <c r="F416">
        <f t="shared" si="43"/>
        <v>-0.42921321421512038</v>
      </c>
      <c r="G416" s="1">
        <f t="shared" si="46"/>
        <v>-0.19134214281008022</v>
      </c>
      <c r="H416">
        <f t="shared" si="44"/>
        <v>-5.2733578571899198</v>
      </c>
      <c r="I416">
        <f t="shared" si="47"/>
        <v>-2.85128553570252</v>
      </c>
      <c r="J416">
        <f t="shared" si="48"/>
        <v>-2.6584555886310475</v>
      </c>
    </row>
    <row r="417" spans="1:10" x14ac:dyDescent="0.25">
      <c r="A417">
        <f>'NGC4214 data'!A484</f>
        <v>1421.1119000000001</v>
      </c>
      <c r="B417">
        <f t="shared" si="42"/>
        <v>-149.01711821572184</v>
      </c>
      <c r="C417">
        <f>'NGC4214 data'!B484</f>
        <v>-1.7053</v>
      </c>
      <c r="D417">
        <f>'NGC4214 data'!C484</f>
        <v>-4.0113000000000003</v>
      </c>
      <c r="E417" s="1">
        <f t="shared" si="45"/>
        <v>0.13411540639414965</v>
      </c>
      <c r="F417">
        <f t="shared" si="43"/>
        <v>-1.8394154063941497</v>
      </c>
      <c r="G417" s="1">
        <f t="shared" si="46"/>
        <v>-0.18941027092943311</v>
      </c>
      <c r="H417">
        <f t="shared" si="44"/>
        <v>-3.8218897290705671</v>
      </c>
      <c r="I417">
        <f t="shared" si="47"/>
        <v>-2.8306525677323586</v>
      </c>
      <c r="J417">
        <f t="shared" si="48"/>
        <v>-2.360922683962499</v>
      </c>
    </row>
    <row r="418" spans="1:10" x14ac:dyDescent="0.25">
      <c r="A418">
        <f>'NGC4214 data'!A485</f>
        <v>1421.09665</v>
      </c>
      <c r="B418">
        <f t="shared" ref="B418:B481" si="49">300000*(1420.406/A418-1)</f>
        <v>-145.799372618316</v>
      </c>
      <c r="C418">
        <f>'NGC4214 data'!B485</f>
        <v>-0.16789999999999999</v>
      </c>
      <c r="D418">
        <f>'NGC4214 data'!C485</f>
        <v>-4.9734999999999996</v>
      </c>
      <c r="E418" s="1">
        <f t="shared" si="45"/>
        <v>0.13121943535648439</v>
      </c>
      <c r="F418">
        <f t="shared" si="43"/>
        <v>-0.29911943535648439</v>
      </c>
      <c r="G418" s="1">
        <f t="shared" si="46"/>
        <v>-0.1874796235709896</v>
      </c>
      <c r="H418">
        <f t="shared" si="44"/>
        <v>-4.7860203764290103</v>
      </c>
      <c r="I418">
        <f t="shared" si="47"/>
        <v>-2.5425699058927473</v>
      </c>
      <c r="J418">
        <f t="shared" si="48"/>
        <v>-2.3483197689229089</v>
      </c>
    </row>
    <row r="419" spans="1:10" x14ac:dyDescent="0.25">
      <c r="A419">
        <f>'NGC4214 data'!A486</f>
        <v>1421.0813900000001</v>
      </c>
      <c r="B419">
        <f t="shared" si="49"/>
        <v>-142.57944789499709</v>
      </c>
      <c r="C419">
        <f>'NGC4214 data'!B486</f>
        <v>1.7569999999999999</v>
      </c>
      <c r="D419">
        <f>'NGC4214 data'!C486</f>
        <v>-3.8984999999999999</v>
      </c>
      <c r="E419" s="1">
        <f t="shared" si="45"/>
        <v>0.12832150310549736</v>
      </c>
      <c r="F419">
        <f t="shared" si="43"/>
        <v>1.6286784968945025</v>
      </c>
      <c r="G419" s="1">
        <f t="shared" si="46"/>
        <v>-0.18554766873699824</v>
      </c>
      <c r="H419">
        <f t="shared" si="44"/>
        <v>-3.7129523312630015</v>
      </c>
      <c r="I419">
        <f t="shared" si="47"/>
        <v>-1.0421369171842496</v>
      </c>
      <c r="J419">
        <f t="shared" si="48"/>
        <v>-2.3930668435119444</v>
      </c>
    </row>
    <row r="420" spans="1:10" x14ac:dyDescent="0.25">
      <c r="A420">
        <f>'NGC4214 data'!A487</f>
        <v>1421.0661299999999</v>
      </c>
      <c r="B420">
        <f t="shared" si="49"/>
        <v>-139.3594540177956</v>
      </c>
      <c r="C420">
        <f>'NGC4214 data'!B487</f>
        <v>-1.3131999999999999</v>
      </c>
      <c r="D420">
        <f>'NGC4214 data'!C487</f>
        <v>-3.6949000000000001</v>
      </c>
      <c r="E420" s="1">
        <f t="shared" si="45"/>
        <v>0.12542350861601603</v>
      </c>
      <c r="F420">
        <f t="shared" si="43"/>
        <v>-1.438623508616016</v>
      </c>
      <c r="G420" s="1">
        <f t="shared" si="46"/>
        <v>-0.18361567241067736</v>
      </c>
      <c r="H420">
        <f t="shared" si="44"/>
        <v>-3.5112843275893226</v>
      </c>
      <c r="I420">
        <f t="shared" si="47"/>
        <v>-2.4749539181026692</v>
      </c>
      <c r="J420">
        <f t="shared" si="48"/>
        <v>-2.2241839077292695</v>
      </c>
    </row>
    <row r="421" spans="1:10" x14ac:dyDescent="0.25">
      <c r="A421">
        <f>'NGC4214 data'!A488</f>
        <v>1421.05087</v>
      </c>
      <c r="B421">
        <f t="shared" si="49"/>
        <v>-136.13939098464644</v>
      </c>
      <c r="C421">
        <f>'NGC4214 data'!B488</f>
        <v>-2.1457000000000002</v>
      </c>
      <c r="D421">
        <f>'NGC4214 data'!C488</f>
        <v>-4.0635000000000003</v>
      </c>
      <c r="E421" s="1">
        <f t="shared" si="45"/>
        <v>0.12252545188618179</v>
      </c>
      <c r="F421">
        <f t="shared" si="43"/>
        <v>-2.268225451886182</v>
      </c>
      <c r="G421" s="1">
        <f t="shared" si="46"/>
        <v>-0.18168363459078785</v>
      </c>
      <c r="H421">
        <f t="shared" si="44"/>
        <v>-3.8818163654092124</v>
      </c>
      <c r="I421">
        <f t="shared" si="47"/>
        <v>-3.0750209086476969</v>
      </c>
      <c r="J421">
        <f t="shared" si="48"/>
        <v>-2.1431508982739613</v>
      </c>
    </row>
    <row r="422" spans="1:10" x14ac:dyDescent="0.25">
      <c r="A422">
        <f>'NGC4214 data'!A489</f>
        <v>1421.0356099999999</v>
      </c>
      <c r="B422">
        <f t="shared" si="49"/>
        <v>-132.91925879321821</v>
      </c>
      <c r="C422">
        <f>'NGC4214 data'!B489</f>
        <v>-1.8541000000000001</v>
      </c>
      <c r="D422">
        <f>'NGC4214 data'!C489</f>
        <v>-2.1785000000000001</v>
      </c>
      <c r="E422" s="1">
        <f t="shared" si="45"/>
        <v>0.11962733291389638</v>
      </c>
      <c r="F422">
        <f t="shared" si="43"/>
        <v>-1.9737273329138965</v>
      </c>
      <c r="G422" s="1">
        <f t="shared" si="46"/>
        <v>-0.17975155527593092</v>
      </c>
      <c r="H422">
        <f t="shared" si="44"/>
        <v>-1.9987484447240691</v>
      </c>
      <c r="I422">
        <f t="shared" si="47"/>
        <v>-1.9862378888189829</v>
      </c>
      <c r="J422">
        <f t="shared" si="48"/>
        <v>-2.3684478784449161</v>
      </c>
    </row>
    <row r="423" spans="1:10" x14ac:dyDescent="0.25">
      <c r="A423">
        <f>'NGC4214 data'!A490</f>
        <v>1421.02035</v>
      </c>
      <c r="B423">
        <f t="shared" si="49"/>
        <v>-129.69905744137921</v>
      </c>
      <c r="C423">
        <f>'NGC4214 data'!B490</f>
        <v>0.42480000000000001</v>
      </c>
      <c r="D423">
        <f>'NGC4214 data'!C490</f>
        <v>-4.7606999999999999</v>
      </c>
      <c r="E423" s="1">
        <f t="shared" si="45"/>
        <v>0.11672915169724128</v>
      </c>
      <c r="F423">
        <f t="shared" si="43"/>
        <v>0.30807084830275872</v>
      </c>
      <c r="G423" s="1">
        <f t="shared" si="46"/>
        <v>-0.17781943446482751</v>
      </c>
      <c r="H423">
        <f t="shared" si="44"/>
        <v>-4.5828805655351728</v>
      </c>
      <c r="I423">
        <f t="shared" si="47"/>
        <v>-2.1374048586162071</v>
      </c>
      <c r="J423">
        <f t="shared" si="48"/>
        <v>-2.0856048482418017</v>
      </c>
    </row>
    <row r="424" spans="1:10" x14ac:dyDescent="0.25">
      <c r="A424">
        <f>'NGC4214 data'!A491</f>
        <v>1421.0050900000001</v>
      </c>
      <c r="B424">
        <f t="shared" si="49"/>
        <v>-126.47878692683135</v>
      </c>
      <c r="C424">
        <f>'NGC4214 data'!B491</f>
        <v>-5.45E-2</v>
      </c>
      <c r="D424">
        <f>'NGC4214 data'!C491</f>
        <v>-4.3448000000000002</v>
      </c>
      <c r="E424" s="1">
        <f t="shared" si="45"/>
        <v>0.11383090823414821</v>
      </c>
      <c r="F424">
        <f t="shared" si="43"/>
        <v>-0.1683309082341482</v>
      </c>
      <c r="G424" s="1">
        <f t="shared" si="46"/>
        <v>-0.17588727215609881</v>
      </c>
      <c r="H424">
        <f t="shared" si="44"/>
        <v>-4.1689127278439013</v>
      </c>
      <c r="I424">
        <f t="shared" si="47"/>
        <v>-2.1686218180390249</v>
      </c>
      <c r="J424">
        <f t="shared" si="48"/>
        <v>-1.8317918709757517</v>
      </c>
    </row>
    <row r="425" spans="1:10" x14ac:dyDescent="0.25">
      <c r="A425">
        <f>'NGC4214 data'!A492</f>
        <v>1420.98983</v>
      </c>
      <c r="B425">
        <f t="shared" si="49"/>
        <v>-123.25844724730972</v>
      </c>
      <c r="C425">
        <f>'NGC4214 data'!B492</f>
        <v>-0.55430000000000001</v>
      </c>
      <c r="D425">
        <f>'NGC4214 data'!C492</f>
        <v>-1.6302000000000001</v>
      </c>
      <c r="E425" s="1">
        <f t="shared" si="45"/>
        <v>0.11093260252257875</v>
      </c>
      <c r="F425">
        <f t="shared" si="43"/>
        <v>-0.66523260252257876</v>
      </c>
      <c r="G425" s="1">
        <f t="shared" si="46"/>
        <v>-0.17395506834838581</v>
      </c>
      <c r="H425">
        <f t="shared" si="44"/>
        <v>-1.4562449316516144</v>
      </c>
      <c r="I425">
        <f t="shared" si="47"/>
        <v>-1.0607387670870967</v>
      </c>
      <c r="J425">
        <f t="shared" si="48"/>
        <v>-1.8598688833363226</v>
      </c>
    </row>
    <row r="426" spans="1:10" x14ac:dyDescent="0.25">
      <c r="A426">
        <f>'NGC4214 data'!A493</f>
        <v>1420.9745800000001</v>
      </c>
      <c r="B426">
        <f t="shared" si="49"/>
        <v>-120.04014878298497</v>
      </c>
      <c r="C426">
        <f>'NGC4214 data'!B493</f>
        <v>-0.80969999999999998</v>
      </c>
      <c r="D426">
        <f>'NGC4214 data'!C493</f>
        <v>-2.8662000000000001</v>
      </c>
      <c r="E426" s="1">
        <f t="shared" si="45"/>
        <v>0.10803613390468647</v>
      </c>
      <c r="F426">
        <f t="shared" si="43"/>
        <v>-0.91773613390468645</v>
      </c>
      <c r="G426" s="1">
        <f t="shared" si="46"/>
        <v>-0.17202408926979099</v>
      </c>
      <c r="H426">
        <f t="shared" si="44"/>
        <v>-2.694175910730209</v>
      </c>
      <c r="I426">
        <f t="shared" si="47"/>
        <v>-1.8059560223174478</v>
      </c>
      <c r="J426">
        <f t="shared" si="48"/>
        <v>-1.7688858853231799</v>
      </c>
    </row>
    <row r="427" spans="1:10" x14ac:dyDescent="0.25">
      <c r="A427">
        <f>'NGC4214 data'!A494</f>
        <v>1420.9593199999999</v>
      </c>
      <c r="B427">
        <f t="shared" si="49"/>
        <v>-116.81967081225153</v>
      </c>
      <c r="C427">
        <f>'NGC4214 data'!B494</f>
        <v>-0.49469999999999997</v>
      </c>
      <c r="D427">
        <f>'NGC4214 data'!C494</f>
        <v>-3.8235000000000001</v>
      </c>
      <c r="E427" s="1">
        <f t="shared" si="45"/>
        <v>0.10513770373102638</v>
      </c>
      <c r="F427">
        <f t="shared" si="43"/>
        <v>-0.59983770373102629</v>
      </c>
      <c r="G427" s="1">
        <f t="shared" si="46"/>
        <v>-0.17009180248735092</v>
      </c>
      <c r="H427">
        <f t="shared" si="44"/>
        <v>-3.6534081975126491</v>
      </c>
      <c r="I427">
        <f t="shared" si="47"/>
        <v>-2.1266229506218375</v>
      </c>
      <c r="J427">
        <f t="shared" si="48"/>
        <v>-1.5618528769359883</v>
      </c>
    </row>
    <row r="428" spans="1:10" x14ac:dyDescent="0.25">
      <c r="A428">
        <f>'NGC4214 data'!A495</f>
        <v>1420.94406</v>
      </c>
      <c r="B428">
        <f t="shared" si="49"/>
        <v>-113.59912366994962</v>
      </c>
      <c r="C428">
        <f>'NGC4214 data'!B495</f>
        <v>-0.4173</v>
      </c>
      <c r="D428">
        <f>'NGC4214 data'!C495</f>
        <v>-3.0135999999999998</v>
      </c>
      <c r="E428" s="1">
        <f t="shared" si="45"/>
        <v>0.10223921130295466</v>
      </c>
      <c r="F428">
        <f t="shared" si="43"/>
        <v>-0.51953921130295466</v>
      </c>
      <c r="G428" s="1">
        <f t="shared" si="46"/>
        <v>-0.16815947420196978</v>
      </c>
      <c r="H428">
        <f t="shared" si="44"/>
        <v>-2.84544052579803</v>
      </c>
      <c r="I428">
        <f t="shared" si="47"/>
        <v>-1.6824898685504923</v>
      </c>
      <c r="J428">
        <f t="shared" si="48"/>
        <v>-2.0183998581744165</v>
      </c>
    </row>
    <row r="429" spans="1:10" x14ac:dyDescent="0.25">
      <c r="A429">
        <f>'NGC4214 data'!A496</f>
        <v>1420.9287999999999</v>
      </c>
      <c r="B429">
        <f t="shared" si="49"/>
        <v>-110.37850735378107</v>
      </c>
      <c r="C429">
        <f>'NGC4214 data'!B496</f>
        <v>0.5736</v>
      </c>
      <c r="D429">
        <f>'NGC4214 data'!C496</f>
        <v>-2.9074</v>
      </c>
      <c r="E429" s="1">
        <f t="shared" si="45"/>
        <v>9.9340656618402967E-2</v>
      </c>
      <c r="F429">
        <f t="shared" si="43"/>
        <v>0.47425934338159703</v>
      </c>
      <c r="G429" s="1">
        <f t="shared" si="46"/>
        <v>-0.16622710441226865</v>
      </c>
      <c r="H429">
        <f t="shared" si="44"/>
        <v>-2.7411728955877313</v>
      </c>
      <c r="I429">
        <f t="shared" si="47"/>
        <v>-1.1334567761030672</v>
      </c>
      <c r="J429">
        <f t="shared" si="48"/>
        <v>-2.2589967657266592</v>
      </c>
    </row>
    <row r="430" spans="1:10" x14ac:dyDescent="0.25">
      <c r="A430">
        <f>'NGC4214 data'!A497</f>
        <v>1420.91354</v>
      </c>
      <c r="B430">
        <f t="shared" si="49"/>
        <v>-107.15782186158096</v>
      </c>
      <c r="C430">
        <f>'NGC4214 data'!B497</f>
        <v>-1.0085999999999999</v>
      </c>
      <c r="D430">
        <f>'NGC4214 data'!C497</f>
        <v>-5.7462</v>
      </c>
      <c r="E430" s="1">
        <f t="shared" si="45"/>
        <v>9.6442039675422864E-2</v>
      </c>
      <c r="F430">
        <f t="shared" si="43"/>
        <v>-1.1050420396754228</v>
      </c>
      <c r="G430" s="1">
        <f t="shared" si="46"/>
        <v>-0.16429469311694855</v>
      </c>
      <c r="H430">
        <f t="shared" si="44"/>
        <v>-5.5819053068830513</v>
      </c>
      <c r="I430">
        <f t="shared" si="47"/>
        <v>-3.3434736732792372</v>
      </c>
      <c r="J430">
        <f t="shared" si="48"/>
        <v>-2.2712836629024928</v>
      </c>
    </row>
    <row r="431" spans="1:10" x14ac:dyDescent="0.25">
      <c r="A431">
        <f>'NGC4214 data'!A498</f>
        <v>1420.8982800000001</v>
      </c>
      <c r="B431">
        <f t="shared" si="49"/>
        <v>-103.93706719108442</v>
      </c>
      <c r="C431">
        <f>'NGC4214 data'!B498</f>
        <v>-1.6407</v>
      </c>
      <c r="D431">
        <f>'NGC4214 data'!C498</f>
        <v>-4.4459999999999997</v>
      </c>
      <c r="E431" s="1">
        <f t="shared" si="45"/>
        <v>9.3543360471975978E-2</v>
      </c>
      <c r="F431">
        <f t="shared" si="43"/>
        <v>-1.734243360471976</v>
      </c>
      <c r="G431" s="1">
        <f t="shared" si="46"/>
        <v>-0.16236224031465066</v>
      </c>
      <c r="H431">
        <f t="shared" si="44"/>
        <v>-4.283637759685349</v>
      </c>
      <c r="I431">
        <f t="shared" si="47"/>
        <v>-3.0089405600786625</v>
      </c>
      <c r="J431">
        <f t="shared" si="48"/>
        <v>-2.4431205497015811</v>
      </c>
    </row>
    <row r="432" spans="1:10" x14ac:dyDescent="0.25">
      <c r="A432">
        <f>'NGC4214 data'!A499</f>
        <v>1420.88302</v>
      </c>
      <c r="B432">
        <f t="shared" si="49"/>
        <v>-100.71624334002661</v>
      </c>
      <c r="C432">
        <f>'NGC4214 data'!B499</f>
        <v>-0.36990000000000001</v>
      </c>
      <c r="D432">
        <f>'NGC4214 data'!C499</f>
        <v>-4.0759999999999996</v>
      </c>
      <c r="E432" s="1">
        <f t="shared" si="45"/>
        <v>9.0644619006023941E-2</v>
      </c>
      <c r="F432">
        <f t="shared" si="43"/>
        <v>-0.46054461900602395</v>
      </c>
      <c r="G432" s="1">
        <f t="shared" si="46"/>
        <v>-0.16042974600401597</v>
      </c>
      <c r="H432">
        <f t="shared" si="44"/>
        <v>-3.9155702539959836</v>
      </c>
      <c r="I432">
        <f t="shared" si="47"/>
        <v>-2.1880574365010039</v>
      </c>
      <c r="J432">
        <f t="shared" si="48"/>
        <v>-2.7351774261235908</v>
      </c>
    </row>
    <row r="433" spans="1:10" x14ac:dyDescent="0.25">
      <c r="A433">
        <f>'NGC4214 data'!A500</f>
        <v>1420.8677600000001</v>
      </c>
      <c r="B433">
        <f t="shared" si="49"/>
        <v>-97.495350306242571</v>
      </c>
      <c r="C433">
        <f>'NGC4214 data'!B500</f>
        <v>-1.2045999999999999</v>
      </c>
      <c r="D433">
        <f>'NGC4214 data'!C500</f>
        <v>-3.9495</v>
      </c>
      <c r="E433" s="1">
        <f t="shared" si="45"/>
        <v>8.7745815275618311E-2</v>
      </c>
      <c r="F433">
        <f t="shared" si="43"/>
        <v>-1.2923458152756182</v>
      </c>
      <c r="G433" s="1">
        <f t="shared" si="46"/>
        <v>-0.15849721018374555</v>
      </c>
      <c r="H433">
        <f t="shared" si="44"/>
        <v>-3.7910027898162544</v>
      </c>
      <c r="I433">
        <f t="shared" si="47"/>
        <v>-2.5416743025459363</v>
      </c>
      <c r="J433">
        <f t="shared" si="48"/>
        <v>-2.4392243554918958</v>
      </c>
    </row>
    <row r="434" spans="1:10" x14ac:dyDescent="0.25">
      <c r="A434">
        <f>'NGC4214 data'!A501</f>
        <v>1420.8525</v>
      </c>
      <c r="B434">
        <f t="shared" si="49"/>
        <v>-94.274388087434161</v>
      </c>
      <c r="C434">
        <f>'NGC4214 data'!B501</f>
        <v>-1.0670999999999999</v>
      </c>
      <c r="D434">
        <f>'NGC4214 data'!C501</f>
        <v>-4.1920999999999999</v>
      </c>
      <c r="E434" s="1">
        <f t="shared" si="45"/>
        <v>8.4846949278690742E-2</v>
      </c>
      <c r="F434">
        <f t="shared" si="43"/>
        <v>-1.1519469492786907</v>
      </c>
      <c r="G434" s="1">
        <f t="shared" si="46"/>
        <v>-0.1565646328524605</v>
      </c>
      <c r="H434">
        <f t="shared" si="44"/>
        <v>-4.0355353671475394</v>
      </c>
      <c r="I434">
        <f t="shared" si="47"/>
        <v>-2.5937411582131151</v>
      </c>
      <c r="J434">
        <f t="shared" si="48"/>
        <v>-2.3053112744838122</v>
      </c>
    </row>
    <row r="435" spans="1:10" x14ac:dyDescent="0.25">
      <c r="A435">
        <f>'NGC4214 data'!A502</f>
        <v>1420.83725</v>
      </c>
      <c r="B435">
        <f t="shared" si="49"/>
        <v>-91.055467471745644</v>
      </c>
      <c r="C435">
        <f>'NGC4214 data'!B502</f>
        <v>-0.9819</v>
      </c>
      <c r="D435">
        <f>'NGC4214 data'!C502</f>
        <v>-2.8182</v>
      </c>
      <c r="E435" s="1">
        <f t="shared" si="45"/>
        <v>8.1949920724571079E-2</v>
      </c>
      <c r="F435">
        <f t="shared" si="43"/>
        <v>-1.0638499207245711</v>
      </c>
      <c r="G435" s="1">
        <f t="shared" si="46"/>
        <v>-0.15463328048304739</v>
      </c>
      <c r="H435">
        <f t="shared" si="44"/>
        <v>-2.6635667195169526</v>
      </c>
      <c r="I435">
        <f t="shared" si="47"/>
        <v>-1.8637083201207618</v>
      </c>
      <c r="J435">
        <f t="shared" si="48"/>
        <v>-2.3111281830990089</v>
      </c>
    </row>
    <row r="436" spans="1:10" x14ac:dyDescent="0.25">
      <c r="A436">
        <f>'NGC4214 data'!A503</f>
        <v>1420.8219899999999</v>
      </c>
      <c r="B436">
        <f t="shared" si="49"/>
        <v>-87.834366921624166</v>
      </c>
      <c r="C436">
        <f>'NGC4214 data'!B503</f>
        <v>-1.2355</v>
      </c>
      <c r="D436">
        <f>'NGC4214 data'!C503</f>
        <v>-3.5169000000000001</v>
      </c>
      <c r="E436" s="1">
        <f t="shared" si="45"/>
        <v>7.9050930229461747E-2</v>
      </c>
      <c r="F436">
        <f t="shared" si="43"/>
        <v>-1.3145509302294618</v>
      </c>
      <c r="G436" s="1">
        <f t="shared" si="46"/>
        <v>-0.1527006201529745</v>
      </c>
      <c r="H436">
        <f t="shared" si="44"/>
        <v>-3.3641993798470256</v>
      </c>
      <c r="I436">
        <f t="shared" si="47"/>
        <v>-2.3393751550382436</v>
      </c>
      <c r="J436">
        <f t="shared" si="48"/>
        <v>-2.1817850813371487</v>
      </c>
    </row>
    <row r="437" spans="1:10" x14ac:dyDescent="0.25">
      <c r="A437">
        <f>'NGC4214 data'!A504</f>
        <v>1420.80673</v>
      </c>
      <c r="B437">
        <f t="shared" si="49"/>
        <v>-84.613197179916881</v>
      </c>
      <c r="C437">
        <f>'NGC4214 data'!B504</f>
        <v>-0.70940000000000003</v>
      </c>
      <c r="D437">
        <f>'NGC4214 data'!C504</f>
        <v>-3.7995000000000001</v>
      </c>
      <c r="E437" s="1">
        <f t="shared" si="45"/>
        <v>7.6151877461925185E-2</v>
      </c>
      <c r="F437">
        <f t="shared" si="43"/>
        <v>-0.78555187746192523</v>
      </c>
      <c r="G437" s="1">
        <f t="shared" si="46"/>
        <v>-0.15076791830795014</v>
      </c>
      <c r="H437">
        <f t="shared" si="44"/>
        <v>-3.6487320816920499</v>
      </c>
      <c r="I437">
        <f t="shared" si="47"/>
        <v>-2.2171419795769873</v>
      </c>
      <c r="J437">
        <f t="shared" si="48"/>
        <v>-1.9976519691978987</v>
      </c>
    </row>
    <row r="438" spans="1:10" x14ac:dyDescent="0.25">
      <c r="A438">
        <f>'NGC4214 data'!A505</f>
        <v>1420.7914699999999</v>
      </c>
      <c r="B438">
        <f t="shared" si="49"/>
        <v>-81.391958244225734</v>
      </c>
      <c r="C438">
        <f>'NGC4214 data'!B505</f>
        <v>-1.484</v>
      </c>
      <c r="D438">
        <f>'NGC4214 data'!C505</f>
        <v>-2.3815</v>
      </c>
      <c r="E438" s="1">
        <f t="shared" si="45"/>
        <v>7.3252762419803163E-2</v>
      </c>
      <c r="F438">
        <f t="shared" si="43"/>
        <v>-1.5572527624198031</v>
      </c>
      <c r="G438" s="1">
        <f t="shared" si="46"/>
        <v>-0.14883517494653545</v>
      </c>
      <c r="H438">
        <f t="shared" si="44"/>
        <v>-2.2326648250534644</v>
      </c>
      <c r="I438">
        <f t="shared" si="47"/>
        <v>-1.8949587937366337</v>
      </c>
      <c r="J438">
        <f t="shared" si="48"/>
        <v>-1.9119387833572161</v>
      </c>
    </row>
    <row r="439" spans="1:10" x14ac:dyDescent="0.25">
      <c r="A439">
        <f>'NGC4214 data'!A506</f>
        <v>1420.77621</v>
      </c>
      <c r="B439">
        <f t="shared" si="49"/>
        <v>-78.170650112452392</v>
      </c>
      <c r="C439">
        <f>'NGC4214 data'!B506</f>
        <v>-0.58189999999999997</v>
      </c>
      <c r="D439">
        <f>'NGC4214 data'!C506</f>
        <v>-2.8408000000000002</v>
      </c>
      <c r="E439" s="1">
        <f t="shared" si="45"/>
        <v>7.035358510120715E-2</v>
      </c>
      <c r="F439">
        <f t="shared" si="43"/>
        <v>-0.65225358510120712</v>
      </c>
      <c r="G439" s="1">
        <f t="shared" si="46"/>
        <v>-0.14690239006747144</v>
      </c>
      <c r="H439">
        <f t="shared" si="44"/>
        <v>-2.6938976099325287</v>
      </c>
      <c r="I439">
        <f t="shared" si="47"/>
        <v>-1.6730755975168679</v>
      </c>
      <c r="J439">
        <f t="shared" si="48"/>
        <v>-2.1355155871371161</v>
      </c>
    </row>
    <row r="440" spans="1:10" x14ac:dyDescent="0.25">
      <c r="A440">
        <f>'NGC4214 data'!A507</f>
        <v>1420.7609500000001</v>
      </c>
      <c r="B440">
        <f t="shared" si="49"/>
        <v>-74.949272782331988</v>
      </c>
      <c r="C440">
        <f>'NGC4214 data'!B507</f>
        <v>-0.89780000000000004</v>
      </c>
      <c r="D440">
        <f>'NGC4214 data'!C507</f>
        <v>-2.0499999999999998</v>
      </c>
      <c r="E440" s="1">
        <f t="shared" si="45"/>
        <v>6.7454345504098789E-2</v>
      </c>
      <c r="F440">
        <f t="shared" si="43"/>
        <v>-0.96525434550409883</v>
      </c>
      <c r="G440" s="1">
        <f t="shared" si="46"/>
        <v>-0.1449695636693992</v>
      </c>
      <c r="H440">
        <f t="shared" si="44"/>
        <v>-1.9050304363306005</v>
      </c>
      <c r="I440">
        <f t="shared" si="47"/>
        <v>-1.4351423909173497</v>
      </c>
      <c r="J440">
        <f t="shared" si="48"/>
        <v>-2.26116238053726</v>
      </c>
    </row>
    <row r="441" spans="1:10" x14ac:dyDescent="0.25">
      <c r="A441">
        <f>'NGC4214 data'!A508</f>
        <v>1420.74569</v>
      </c>
      <c r="B441">
        <f t="shared" si="49"/>
        <v>-71.72782625159968</v>
      </c>
      <c r="C441">
        <f>'NGC4214 data'!B508</f>
        <v>-2.5337000000000001</v>
      </c>
      <c r="D441">
        <f>'NGC4214 data'!C508</f>
        <v>-4.4592999999999998</v>
      </c>
      <c r="E441" s="1">
        <f t="shared" si="45"/>
        <v>6.4555043626439712E-2</v>
      </c>
      <c r="F441">
        <f t="shared" si="43"/>
        <v>-2.5982550436264398</v>
      </c>
      <c r="G441" s="1">
        <f t="shared" si="46"/>
        <v>-0.14303669575095981</v>
      </c>
      <c r="H441">
        <f t="shared" si="44"/>
        <v>-4.3162633042490404</v>
      </c>
      <c r="I441">
        <f t="shared" si="47"/>
        <v>-3.4572591739377403</v>
      </c>
      <c r="J441">
        <f t="shared" si="48"/>
        <v>-2.437989226891907</v>
      </c>
    </row>
    <row r="442" spans="1:10" x14ac:dyDescent="0.25">
      <c r="A442">
        <f>'NGC4214 data'!A509</f>
        <v>1420.7304300000001</v>
      </c>
      <c r="B442">
        <f t="shared" si="49"/>
        <v>-68.506310518057219</v>
      </c>
      <c r="C442">
        <f>'NGC4214 data'!B509</f>
        <v>-1.0338000000000001</v>
      </c>
      <c r="D442">
        <f>'NGC4214 data'!C509</f>
        <v>-4.7363999999999997</v>
      </c>
      <c r="E442" s="1">
        <f t="shared" si="45"/>
        <v>6.1655679466251494E-2</v>
      </c>
      <c r="F442">
        <f t="shared" si="43"/>
        <v>-1.0954556794662516</v>
      </c>
      <c r="G442" s="1">
        <f t="shared" si="46"/>
        <v>-0.14110378631083434</v>
      </c>
      <c r="H442">
        <f t="shared" si="44"/>
        <v>-4.5952962136891653</v>
      </c>
      <c r="I442">
        <f t="shared" si="47"/>
        <v>-2.8453759465777084</v>
      </c>
      <c r="J442">
        <f t="shared" si="48"/>
        <v>-2.7392860628674924</v>
      </c>
    </row>
    <row r="443" spans="1:10" x14ac:dyDescent="0.25">
      <c r="A443">
        <f>'NGC4214 data'!A510</f>
        <v>1420.7151799999999</v>
      </c>
      <c r="B443">
        <f t="shared" si="49"/>
        <v>-65.286836732458823</v>
      </c>
      <c r="C443">
        <f>'NGC4214 data'!B510</f>
        <v>-1.0802</v>
      </c>
      <c r="D443">
        <f>'NGC4214 data'!C510</f>
        <v>-4.5583999999999998</v>
      </c>
      <c r="E443" s="1">
        <f t="shared" si="45"/>
        <v>5.8758153059212941E-2</v>
      </c>
      <c r="F443">
        <f t="shared" si="43"/>
        <v>-1.138958153059213</v>
      </c>
      <c r="G443" s="1">
        <f t="shared" si="46"/>
        <v>-0.1391721020394753</v>
      </c>
      <c r="H443">
        <f t="shared" si="44"/>
        <v>-4.4192278979605248</v>
      </c>
      <c r="I443">
        <f t="shared" si="47"/>
        <v>-2.7790930255098689</v>
      </c>
      <c r="J443">
        <f t="shared" si="48"/>
        <v>-3.0466128884636805</v>
      </c>
    </row>
    <row r="444" spans="1:10" x14ac:dyDescent="0.25">
      <c r="A444">
        <f>'NGC4214 data'!A511</f>
        <v>1420.69992</v>
      </c>
      <c r="B444">
        <f t="shared" si="49"/>
        <v>-62.065182631965143</v>
      </c>
      <c r="C444">
        <f>'NGC4214 data'!B511</f>
        <v>-0.43740000000000001</v>
      </c>
      <c r="D444">
        <f>'NGC4214 data'!C511</f>
        <v>-6.0030999999999999</v>
      </c>
      <c r="E444" s="1">
        <f t="shared" si="45"/>
        <v>5.5858664368768629E-2</v>
      </c>
      <c r="F444">
        <f t="shared" si="43"/>
        <v>-0.49325866436876864</v>
      </c>
      <c r="G444" s="1">
        <f t="shared" si="46"/>
        <v>-0.13723910957917909</v>
      </c>
      <c r="H444">
        <f t="shared" si="44"/>
        <v>-5.8658608904208211</v>
      </c>
      <c r="I444">
        <f t="shared" si="47"/>
        <v>-3.179559777394795</v>
      </c>
      <c r="J444">
        <f t="shared" si="48"/>
        <v>-2.6823097036801373</v>
      </c>
    </row>
    <row r="445" spans="1:10" x14ac:dyDescent="0.25">
      <c r="A445">
        <f>'NGC4214 data'!A512</f>
        <v>1420.6846599999999</v>
      </c>
      <c r="B445">
        <f t="shared" si="49"/>
        <v>-58.843459321933352</v>
      </c>
      <c r="C445">
        <f>'NGC4214 data'!B512</f>
        <v>-1.7528999999999999</v>
      </c>
      <c r="D445">
        <f>'NGC4214 data'!C512</f>
        <v>-4.2729999999999997</v>
      </c>
      <c r="E445" s="1">
        <f t="shared" si="45"/>
        <v>5.2959113389740013E-2</v>
      </c>
      <c r="F445">
        <f t="shared" si="43"/>
        <v>-1.8058591133897399</v>
      </c>
      <c r="G445" s="1">
        <f t="shared" si="46"/>
        <v>-0.13530607559316002</v>
      </c>
      <c r="H445">
        <f t="shared" si="44"/>
        <v>-4.1376939244068396</v>
      </c>
      <c r="I445">
        <f t="shared" si="47"/>
        <v>-2.9717765188982899</v>
      </c>
      <c r="J445">
        <f t="shared" si="48"/>
        <v>-2.3480865085165297</v>
      </c>
    </row>
    <row r="446" spans="1:10" x14ac:dyDescent="0.25">
      <c r="A446">
        <f>'NGC4214 data'!A513</f>
        <v>1420.6694</v>
      </c>
      <c r="B446">
        <f t="shared" si="49"/>
        <v>-55.621666800165229</v>
      </c>
      <c r="C446">
        <f>'NGC4214 data'!B513</f>
        <v>-1.256</v>
      </c>
      <c r="D446">
        <f>'NGC4214 data'!C513</f>
        <v>-2.0988000000000002</v>
      </c>
      <c r="E446" s="1">
        <f t="shared" si="45"/>
        <v>5.0059500120148703E-2</v>
      </c>
      <c r="F446">
        <f t="shared" si="43"/>
        <v>-1.3060595001201487</v>
      </c>
      <c r="G446" s="1">
        <f t="shared" si="46"/>
        <v>-0.13337300008009914</v>
      </c>
      <c r="H446">
        <f t="shared" si="44"/>
        <v>-1.965426999919901</v>
      </c>
      <c r="I446">
        <f t="shared" si="47"/>
        <v>-1.6357432500200249</v>
      </c>
      <c r="J446">
        <f t="shared" si="48"/>
        <v>-1.7068932396379317</v>
      </c>
    </row>
    <row r="447" spans="1:10" x14ac:dyDescent="0.25">
      <c r="A447">
        <f>'NGC4214 data'!A514</f>
        <v>1420.6541400000001</v>
      </c>
      <c r="B447">
        <f t="shared" si="49"/>
        <v>-52.399805064462512</v>
      </c>
      <c r="C447">
        <f>'NGC4214 data'!B514</f>
        <v>0.81430000000000002</v>
      </c>
      <c r="D447">
        <f>'NGC4214 data'!C514</f>
        <v>-3.2471000000000001</v>
      </c>
      <c r="E447" s="1">
        <f t="shared" si="45"/>
        <v>4.7159824558016261E-2</v>
      </c>
      <c r="F447">
        <f t="shared" ref="F447:F510" si="50">C447-E447</f>
        <v>0.76714017544198376</v>
      </c>
      <c r="G447" s="1">
        <f t="shared" si="46"/>
        <v>-0.13143988303867751</v>
      </c>
      <c r="H447">
        <f t="shared" ref="H447:H510" si="51">D447-G447</f>
        <v>-3.1156601169613225</v>
      </c>
      <c r="I447">
        <f t="shared" si="47"/>
        <v>-1.1742599707596693</v>
      </c>
      <c r="J447">
        <f t="shared" si="48"/>
        <v>-0.83201996037723835</v>
      </c>
    </row>
    <row r="448" spans="1:10" x14ac:dyDescent="0.25">
      <c r="A448">
        <f>'NGC4214 data'!A515</f>
        <v>1420.63888</v>
      </c>
      <c r="B448">
        <f t="shared" si="49"/>
        <v>-49.17787411252705</v>
      </c>
      <c r="C448">
        <f>'NGC4214 data'!B515</f>
        <v>2.2317</v>
      </c>
      <c r="D448">
        <f>'NGC4214 data'!C515</f>
        <v>-1.4632000000000001</v>
      </c>
      <c r="E448" s="1">
        <f t="shared" si="45"/>
        <v>4.4260086701274341E-2</v>
      </c>
      <c r="F448">
        <f t="shared" si="50"/>
        <v>2.1874399132987259</v>
      </c>
      <c r="G448" s="1">
        <f t="shared" si="46"/>
        <v>-0.12950672446751624</v>
      </c>
      <c r="H448">
        <f t="shared" si="51"/>
        <v>-1.3336932755324837</v>
      </c>
      <c r="I448">
        <f t="shared" si="47"/>
        <v>0.42687331888312108</v>
      </c>
      <c r="J448">
        <f t="shared" si="48"/>
        <v>1.7233292658846544E-3</v>
      </c>
    </row>
    <row r="449" spans="1:10" x14ac:dyDescent="0.25">
      <c r="A449">
        <f>'NGC4214 data'!A516</f>
        <v>1420.6236200000001</v>
      </c>
      <c r="B449">
        <f t="shared" si="49"/>
        <v>-45.955873942193918</v>
      </c>
      <c r="C449">
        <f>'NGC4214 data'!B516</f>
        <v>2.6827999999999999</v>
      </c>
      <c r="D449">
        <f>'NGC4214 data'!C516</f>
        <v>-0.37940000000000002</v>
      </c>
      <c r="E449" s="1">
        <f t="shared" si="45"/>
        <v>4.1360286547974523E-2</v>
      </c>
      <c r="F449">
        <f t="shared" si="50"/>
        <v>2.6414397134520256</v>
      </c>
      <c r="G449" s="1">
        <f t="shared" si="46"/>
        <v>-0.12757352436531635</v>
      </c>
      <c r="H449">
        <f t="shared" si="51"/>
        <v>-0.25182647563468363</v>
      </c>
      <c r="I449">
        <f t="shared" si="47"/>
        <v>1.194806618908671</v>
      </c>
      <c r="J449">
        <f t="shared" si="48"/>
        <v>0.37026656594629548</v>
      </c>
    </row>
    <row r="450" spans="1:10" x14ac:dyDescent="0.25">
      <c r="A450">
        <f>'NGC4214 data'!A517</f>
        <v>1420.6083599999999</v>
      </c>
      <c r="B450">
        <f t="shared" si="49"/>
        <v>-42.733804551164937</v>
      </c>
      <c r="C450">
        <f>'NGC4214 data'!B517</f>
        <v>2.5823999999999998</v>
      </c>
      <c r="D450">
        <f>'NGC4214 data'!C517</f>
        <v>-0.2757</v>
      </c>
      <c r="E450" s="1">
        <f t="shared" ref="E450:E513" si="52">$K$3*B450^2+$K$5*B450+$K$7</f>
        <v>3.846042409604844E-2</v>
      </c>
      <c r="F450">
        <f t="shared" si="50"/>
        <v>2.5439395759039511</v>
      </c>
      <c r="G450" s="1">
        <f t="shared" ref="G450:G513" si="53">$K$10*B450^2+$K$12*B450+$K$14</f>
        <v>-0.12564028273069897</v>
      </c>
      <c r="H450">
        <f t="shared" si="51"/>
        <v>-0.15005971726930104</v>
      </c>
      <c r="I450">
        <f t="shared" si="47"/>
        <v>1.1969399293173251</v>
      </c>
      <c r="J450">
        <f t="shared" si="48"/>
        <v>0.71651981300844469</v>
      </c>
    </row>
    <row r="451" spans="1:10" x14ac:dyDescent="0.25">
      <c r="A451">
        <f>'NGC4214 data'!A518</f>
        <v>1420.59311</v>
      </c>
      <c r="B451">
        <f t="shared" si="49"/>
        <v>-39.513777453137337</v>
      </c>
      <c r="C451">
        <f>'NGC4214 data'!B518</f>
        <v>1.9571000000000001</v>
      </c>
      <c r="D451">
        <f>'NGC4214 data'!C518</f>
        <v>-1.6313</v>
      </c>
      <c r="E451" s="1">
        <f t="shared" si="52"/>
        <v>3.55623997078236E-2</v>
      </c>
      <c r="F451">
        <f t="shared" si="50"/>
        <v>1.9215376002921765</v>
      </c>
      <c r="G451" s="1">
        <f t="shared" si="53"/>
        <v>-0.12370826647188241</v>
      </c>
      <c r="H451">
        <f t="shared" si="51"/>
        <v>-1.5075917335281175</v>
      </c>
      <c r="I451">
        <f t="shared" ref="I451:I514" si="54">AVERAGE(F451,H451)</f>
        <v>0.20697293338202949</v>
      </c>
      <c r="J451">
        <f t="shared" si="48"/>
        <v>1.139203070452665</v>
      </c>
    </row>
    <row r="452" spans="1:10" x14ac:dyDescent="0.25">
      <c r="A452">
        <f>'NGC4214 data'!A519</f>
        <v>1420.5778499999999</v>
      </c>
      <c r="B452">
        <f t="shared" si="49"/>
        <v>-36.29156965948566</v>
      </c>
      <c r="C452">
        <f>'NGC4214 data'!B519</f>
        <v>2.2984</v>
      </c>
      <c r="D452">
        <f>'NGC4214 data'!C519</f>
        <v>-1.2735000000000001</v>
      </c>
      <c r="E452" s="1">
        <f t="shared" si="52"/>
        <v>3.2662412693537091E-2</v>
      </c>
      <c r="F452">
        <f t="shared" si="50"/>
        <v>2.2657375873064627</v>
      </c>
      <c r="G452" s="1">
        <f t="shared" si="53"/>
        <v>-0.1217749417956914</v>
      </c>
      <c r="H452">
        <f t="shared" si="51"/>
        <v>-1.1517250582043086</v>
      </c>
      <c r="I452">
        <f t="shared" si="54"/>
        <v>0.55700626455107705</v>
      </c>
      <c r="J452">
        <f t="shared" si="48"/>
        <v>1.2000563382792926</v>
      </c>
    </row>
    <row r="453" spans="1:10" x14ac:dyDescent="0.25">
      <c r="A453">
        <f>'NGC4214 data'!A520</f>
        <v>1420.56259</v>
      </c>
      <c r="B453">
        <f t="shared" si="49"/>
        <v>-33.069292638510106</v>
      </c>
      <c r="C453">
        <f>'NGC4214 data'!B520</f>
        <v>3.3563999999999998</v>
      </c>
      <c r="D453">
        <f>'NGC4214 data'!C520</f>
        <v>1.6341000000000001</v>
      </c>
      <c r="E453" s="1">
        <f t="shared" si="52"/>
        <v>2.9762363374659095E-2</v>
      </c>
      <c r="F453">
        <f t="shared" si="50"/>
        <v>3.3266376366253407</v>
      </c>
      <c r="G453" s="1">
        <f t="shared" si="53"/>
        <v>-0.11984157558310607</v>
      </c>
      <c r="H453">
        <f t="shared" si="51"/>
        <v>1.7539415755831063</v>
      </c>
      <c r="I453">
        <f t="shared" si="54"/>
        <v>2.5402896061042233</v>
      </c>
      <c r="J453">
        <f t="shared" ref="J453:J516" si="55">AVERAGE(I451:I455)</f>
        <v>0.91282961648866168</v>
      </c>
    </row>
    <row r="454" spans="1:10" x14ac:dyDescent="0.25">
      <c r="A454">
        <f>'NGC4214 data'!A521</f>
        <v>1420.5473300000001</v>
      </c>
      <c r="B454">
        <f t="shared" si="49"/>
        <v>-29.846946387945827</v>
      </c>
      <c r="C454">
        <f>'NGC4214 data'!B521</f>
        <v>2.3576000000000001</v>
      </c>
      <c r="D454">
        <f>'NGC4214 data'!C521</f>
        <v>0.54949999999999999</v>
      </c>
      <c r="E454" s="1">
        <f t="shared" si="52"/>
        <v>2.6862251749151245E-2</v>
      </c>
      <c r="F454">
        <f t="shared" si="50"/>
        <v>2.3307377482508489</v>
      </c>
      <c r="G454" s="1">
        <f t="shared" si="53"/>
        <v>-0.1179081678327675</v>
      </c>
      <c r="H454">
        <f t="shared" si="51"/>
        <v>0.66740816783276746</v>
      </c>
      <c r="I454">
        <f t="shared" si="54"/>
        <v>1.4990729580418081</v>
      </c>
      <c r="J454">
        <f t="shared" si="55"/>
        <v>0.50927296842658221</v>
      </c>
    </row>
    <row r="455" spans="1:10" x14ac:dyDescent="0.25">
      <c r="A455">
        <f>'NGC4214 data'!A522</f>
        <v>1420.53207</v>
      </c>
      <c r="B455">
        <f t="shared" si="49"/>
        <v>-26.624530905527966</v>
      </c>
      <c r="C455">
        <f>'NGC4214 data'!B522</f>
        <v>1.9476</v>
      </c>
      <c r="D455">
        <f>'NGC4214 data'!C522</f>
        <v>-2.5179999999999998</v>
      </c>
      <c r="E455" s="1">
        <f t="shared" si="52"/>
        <v>2.3962077814975169E-2</v>
      </c>
      <c r="F455">
        <f t="shared" si="50"/>
        <v>1.9236379221850248</v>
      </c>
      <c r="G455" s="1">
        <f t="shared" si="53"/>
        <v>-0.11597471854331678</v>
      </c>
      <c r="H455">
        <f t="shared" si="51"/>
        <v>-2.4020252814566829</v>
      </c>
      <c r="I455">
        <f t="shared" si="54"/>
        <v>-0.23919367963582905</v>
      </c>
      <c r="J455">
        <f t="shared" si="55"/>
        <v>-3.0013669250724285E-2</v>
      </c>
    </row>
    <row r="456" spans="1:10" x14ac:dyDescent="0.25">
      <c r="A456">
        <f>'NGC4214 data'!A523</f>
        <v>1420.5168100000001</v>
      </c>
      <c r="B456">
        <f t="shared" si="49"/>
        <v>-23.402046189124892</v>
      </c>
      <c r="C456">
        <f>'NGC4214 data'!B523</f>
        <v>-1.1341000000000001</v>
      </c>
      <c r="D456">
        <f>'NGC4214 data'!C523</f>
        <v>-2.5804999999999998</v>
      </c>
      <c r="E456" s="1">
        <f t="shared" si="52"/>
        <v>2.1061841570212403E-2</v>
      </c>
      <c r="F456">
        <f t="shared" si="50"/>
        <v>-1.1551618415702125</v>
      </c>
      <c r="G456" s="1">
        <f t="shared" si="53"/>
        <v>-0.11404122771347494</v>
      </c>
      <c r="H456">
        <f t="shared" si="51"/>
        <v>-2.4664587722865248</v>
      </c>
      <c r="I456">
        <f t="shared" si="54"/>
        <v>-1.8108103069283685</v>
      </c>
      <c r="J456">
        <f t="shared" si="55"/>
        <v>-0.94715029654292526</v>
      </c>
    </row>
    <row r="457" spans="1:10" x14ac:dyDescent="0.25">
      <c r="A457">
        <f>'NGC4214 data'!A524</f>
        <v>1420.50155</v>
      </c>
      <c r="B457">
        <f t="shared" si="49"/>
        <v>-20.179492236371832</v>
      </c>
      <c r="C457">
        <f>'NGC4214 data'!B524</f>
        <v>-1.4160999999999999</v>
      </c>
      <c r="D457">
        <f>'NGC4214 data'!C524</f>
        <v>-2.9567000000000001</v>
      </c>
      <c r="E457" s="1">
        <f t="shared" si="52"/>
        <v>1.8161543012734649E-2</v>
      </c>
      <c r="F457">
        <f t="shared" si="50"/>
        <v>-1.4342615430127346</v>
      </c>
      <c r="G457" s="1">
        <f t="shared" si="53"/>
        <v>-0.1121076953418231</v>
      </c>
      <c r="H457">
        <f t="shared" si="51"/>
        <v>-2.8445923046581769</v>
      </c>
      <c r="I457">
        <f t="shared" si="54"/>
        <v>-2.1394269238354555</v>
      </c>
      <c r="J457">
        <f t="shared" si="55"/>
        <v>-1.5851069768060466</v>
      </c>
    </row>
    <row r="458" spans="1:10" x14ac:dyDescent="0.25">
      <c r="A458">
        <f>'NGC4214 data'!A525</f>
        <v>1420.4862900000001</v>
      </c>
      <c r="B458">
        <f t="shared" si="49"/>
        <v>-16.956869045203771</v>
      </c>
      <c r="C458">
        <f>'NGC4214 data'!B525</f>
        <v>-0.98740000000000006</v>
      </c>
      <c r="D458">
        <f>'NGC4214 data'!C525</f>
        <v>-3.1983000000000001</v>
      </c>
      <c r="E458" s="1">
        <f t="shared" si="52"/>
        <v>1.5261182140683394E-2</v>
      </c>
      <c r="F458">
        <f t="shared" si="50"/>
        <v>-1.0026611821406834</v>
      </c>
      <c r="G458" s="1">
        <f t="shared" si="53"/>
        <v>-0.11017412142712227</v>
      </c>
      <c r="H458">
        <f t="shared" si="51"/>
        <v>-3.0881258785728778</v>
      </c>
      <c r="I458">
        <f t="shared" si="54"/>
        <v>-2.0453935303567805</v>
      </c>
      <c r="J458">
        <f t="shared" si="55"/>
        <v>-2.002853646684756</v>
      </c>
    </row>
    <row r="459" spans="1:10" x14ac:dyDescent="0.25">
      <c r="A459">
        <f>'NGC4214 data'!A526</f>
        <v>1420.4710399999999</v>
      </c>
      <c r="B459">
        <f t="shared" si="49"/>
        <v>-13.736288491994486</v>
      </c>
      <c r="C459">
        <f>'NGC4214 data'!B526</f>
        <v>-1.3278000000000001</v>
      </c>
      <c r="D459">
        <f>'NGC4214 data'!C526</f>
        <v>-2.1495000000000002</v>
      </c>
      <c r="E459" s="1">
        <f t="shared" si="52"/>
        <v>1.2362659642795037E-2</v>
      </c>
      <c r="F459">
        <f t="shared" si="50"/>
        <v>-1.3401626596427951</v>
      </c>
      <c r="G459" s="1">
        <f t="shared" si="53"/>
        <v>-0.1082417730951967</v>
      </c>
      <c r="H459">
        <f t="shared" si="51"/>
        <v>-2.0412582269048034</v>
      </c>
      <c r="I459">
        <f t="shared" si="54"/>
        <v>-1.6907104432737992</v>
      </c>
      <c r="J459">
        <f t="shared" si="55"/>
        <v>-2.0315203061787157</v>
      </c>
    </row>
    <row r="460" spans="1:10" x14ac:dyDescent="0.25">
      <c r="A460">
        <f>'NGC4214 data'!A527</f>
        <v>1420.45578</v>
      </c>
      <c r="B460">
        <f t="shared" si="49"/>
        <v>-10.513526862498956</v>
      </c>
      <c r="C460">
        <f>'NGC4214 data'!B527</f>
        <v>-1.0316000000000001</v>
      </c>
      <c r="D460">
        <f>'NGC4214 data'!C527</f>
        <v>-3.7210999999999999</v>
      </c>
      <c r="E460" s="1">
        <f t="shared" si="52"/>
        <v>9.4621741762490608E-3</v>
      </c>
      <c r="F460">
        <f t="shared" si="50"/>
        <v>-1.0410621741762491</v>
      </c>
      <c r="G460" s="1">
        <f t="shared" si="53"/>
        <v>-0.10630811611749938</v>
      </c>
      <c r="H460">
        <f t="shared" si="51"/>
        <v>-3.6147918838825004</v>
      </c>
      <c r="I460">
        <f t="shared" si="54"/>
        <v>-2.3279270290293748</v>
      </c>
      <c r="J460">
        <f t="shared" si="55"/>
        <v>-1.8727369552875921</v>
      </c>
    </row>
    <row r="461" spans="1:10" x14ac:dyDescent="0.25">
      <c r="A461">
        <f>'NGC4214 data'!A528</f>
        <v>1420.4405200000001</v>
      </c>
      <c r="B461">
        <f t="shared" si="49"/>
        <v>-7.2906959877938604</v>
      </c>
      <c r="C461">
        <f>'NGC4214 data'!B528</f>
        <v>-0.53490000000000004</v>
      </c>
      <c r="D461">
        <f>'NGC4214 data'!C528</f>
        <v>-3.4712000000000001</v>
      </c>
      <c r="E461" s="1">
        <f t="shared" si="52"/>
        <v>6.5616263890144744E-3</v>
      </c>
      <c r="F461">
        <f t="shared" si="50"/>
        <v>-0.54146162638901452</v>
      </c>
      <c r="G461" s="1">
        <f t="shared" si="53"/>
        <v>-0.10437441759267632</v>
      </c>
      <c r="H461">
        <f t="shared" si="51"/>
        <v>-3.3668255824073237</v>
      </c>
      <c r="I461">
        <f t="shared" si="54"/>
        <v>-1.954143604398169</v>
      </c>
      <c r="J461">
        <f t="shared" si="55"/>
        <v>-1.6189835940110497</v>
      </c>
    </row>
    <row r="462" spans="1:10" x14ac:dyDescent="0.25">
      <c r="A462">
        <f>'NGC4214 data'!A529</f>
        <v>1420.42526</v>
      </c>
      <c r="B462">
        <f t="shared" si="49"/>
        <v>-4.0677958655810365</v>
      </c>
      <c r="C462">
        <f>'NGC4214 data'!B529</f>
        <v>-0.55349999999999999</v>
      </c>
      <c r="D462">
        <f>'NGC4214 data'!C529</f>
        <v>-2.2363</v>
      </c>
      <c r="E462" s="1">
        <f t="shared" si="52"/>
        <v>3.6610162790229328E-3</v>
      </c>
      <c r="F462">
        <f t="shared" si="50"/>
        <v>-0.55716101627902292</v>
      </c>
      <c r="G462" s="1">
        <f t="shared" si="53"/>
        <v>-0.10244067751934863</v>
      </c>
      <c r="H462">
        <f t="shared" si="51"/>
        <v>-2.1338593224806512</v>
      </c>
      <c r="I462">
        <f t="shared" si="54"/>
        <v>-1.345510169379837</v>
      </c>
      <c r="J462">
        <f t="shared" si="55"/>
        <v>-1.2470101589923914</v>
      </c>
    </row>
    <row r="463" spans="1:10" x14ac:dyDescent="0.25">
      <c r="A463">
        <f>'NGC4214 data'!A530</f>
        <v>1420.41</v>
      </c>
      <c r="B463">
        <f t="shared" si="49"/>
        <v>-0.8448264937954697</v>
      </c>
      <c r="C463">
        <f>'NGC4214 data'!B530</f>
        <v>0.68720000000000003</v>
      </c>
      <c r="D463">
        <f>'NGC4214 data'!C530</f>
        <v>-2.3401999999999998</v>
      </c>
      <c r="E463" s="1">
        <f t="shared" si="52"/>
        <v>7.6034384441592273E-4</v>
      </c>
      <c r="F463">
        <f t="shared" si="50"/>
        <v>0.68643965615558411</v>
      </c>
      <c r="G463" s="1">
        <f t="shared" si="53"/>
        <v>-0.10050689589627729</v>
      </c>
      <c r="H463">
        <f t="shared" si="51"/>
        <v>-2.2396931041037225</v>
      </c>
      <c r="I463">
        <f t="shared" si="54"/>
        <v>-0.77662672397406918</v>
      </c>
      <c r="J463">
        <f t="shared" si="55"/>
        <v>-1.0856467135862837</v>
      </c>
    </row>
    <row r="464" spans="1:10" x14ac:dyDescent="0.25">
      <c r="A464">
        <f>'NGC4214 data'!A531</f>
        <v>1420.39474</v>
      </c>
      <c r="B464">
        <f t="shared" si="49"/>
        <v>2.3782121299609216</v>
      </c>
      <c r="C464">
        <f>'NGC4214 data'!B531</f>
        <v>2.4556</v>
      </c>
      <c r="D464">
        <f>'NGC4214 data'!C531</f>
        <v>-2.218</v>
      </c>
      <c r="E464" s="1">
        <f t="shared" si="52"/>
        <v>-2.1403909169648294E-3</v>
      </c>
      <c r="F464">
        <f t="shared" si="50"/>
        <v>2.4577403909169648</v>
      </c>
      <c r="G464" s="1">
        <f t="shared" si="53"/>
        <v>-9.8573072722023453E-2</v>
      </c>
      <c r="H464">
        <f t="shared" si="51"/>
        <v>-2.1194269272779764</v>
      </c>
      <c r="I464">
        <f t="shared" si="54"/>
        <v>0.1691567318194942</v>
      </c>
      <c r="J464">
        <f t="shared" si="55"/>
        <v>-1.3118332577923895</v>
      </c>
    </row>
    <row r="465" spans="1:10" x14ac:dyDescent="0.25">
      <c r="A465">
        <f>'NGC4214 data'!A532</f>
        <v>1420.3794800000001</v>
      </c>
      <c r="B465">
        <f t="shared" si="49"/>
        <v>5.6013200077531522</v>
      </c>
      <c r="C465">
        <f>'NGC4214 data'!B532</f>
        <v>0.66920000000000002</v>
      </c>
      <c r="D465">
        <f>'NGC4214 data'!C532</f>
        <v>-3.8130999999999999</v>
      </c>
      <c r="E465" s="1">
        <f t="shared" si="52"/>
        <v>-5.041188006977837E-3</v>
      </c>
      <c r="F465">
        <f t="shared" si="50"/>
        <v>0.67424118800697785</v>
      </c>
      <c r="G465" s="1">
        <f t="shared" si="53"/>
        <v>-9.6639207995348114E-2</v>
      </c>
      <c r="H465">
        <f t="shared" si="51"/>
        <v>-3.7164607920046517</v>
      </c>
      <c r="I465">
        <f t="shared" si="54"/>
        <v>-1.5211098019988369</v>
      </c>
      <c r="J465">
        <f t="shared" si="55"/>
        <v>-1.7269697916103781</v>
      </c>
    </row>
    <row r="466" spans="1:10" x14ac:dyDescent="0.25">
      <c r="A466">
        <f>'NGC4214 data'!A533</f>
        <v>1420.3642199999999</v>
      </c>
      <c r="B466">
        <f t="shared" si="49"/>
        <v>8.8244971420126106</v>
      </c>
      <c r="C466">
        <f>'NGC4214 data'!B533</f>
        <v>-2.2907000000000002</v>
      </c>
      <c r="D466">
        <f>'NGC4214 data'!C533</f>
        <v>-3.9821</v>
      </c>
      <c r="E466" s="1">
        <f t="shared" si="52"/>
        <v>-7.9420474278113495E-3</v>
      </c>
      <c r="F466">
        <f t="shared" si="50"/>
        <v>-2.2827579525721888</v>
      </c>
      <c r="G466" s="1">
        <f t="shared" si="53"/>
        <v>-9.4705301714792439E-2</v>
      </c>
      <c r="H466">
        <f t="shared" si="51"/>
        <v>-3.8873946982852075</v>
      </c>
      <c r="I466">
        <f t="shared" si="54"/>
        <v>-3.0850763254286981</v>
      </c>
      <c r="J466">
        <f t="shared" si="55"/>
        <v>-2.197556378408529</v>
      </c>
    </row>
    <row r="467" spans="1:10" x14ac:dyDescent="0.25">
      <c r="A467">
        <f>'NGC4214 data'!A534</f>
        <v>1420.34896</v>
      </c>
      <c r="B467">
        <f t="shared" si="49"/>
        <v>12.047743534804312</v>
      </c>
      <c r="C467">
        <f>'NGC4214 data'!B534</f>
        <v>-2.0362</v>
      </c>
      <c r="D467">
        <f>'NGC4214 data'!C534</f>
        <v>-4.9097999999999997</v>
      </c>
      <c r="E467" s="1">
        <f t="shared" si="52"/>
        <v>-1.084296918132388E-2</v>
      </c>
      <c r="F467">
        <f t="shared" si="50"/>
        <v>-2.0253570308186761</v>
      </c>
      <c r="G467" s="1">
        <f t="shared" si="53"/>
        <v>-9.2771353879117419E-2</v>
      </c>
      <c r="H467">
        <f t="shared" si="51"/>
        <v>-4.8170286461208827</v>
      </c>
      <c r="I467">
        <f t="shared" si="54"/>
        <v>-3.4211928384697794</v>
      </c>
      <c r="J467">
        <f t="shared" si="55"/>
        <v>-2.5951229548192534</v>
      </c>
    </row>
    <row r="468" spans="1:10" x14ac:dyDescent="0.25">
      <c r="A468">
        <f>'NGC4214 data'!A535</f>
        <v>1420.3337100000001</v>
      </c>
      <c r="B468">
        <f t="shared" si="49"/>
        <v>15.268946901181302</v>
      </c>
      <c r="C468">
        <f>'NGC4214 data'!B535</f>
        <v>6.3200000000000006E-2</v>
      </c>
      <c r="D468">
        <f>'NGC4214 data'!C535</f>
        <v>-6.4268999999999998</v>
      </c>
      <c r="E468" s="1">
        <f t="shared" si="52"/>
        <v>-1.3742052211063172E-2</v>
      </c>
      <c r="F468">
        <f t="shared" si="50"/>
        <v>7.6942052211063178E-2</v>
      </c>
      <c r="G468" s="1">
        <f t="shared" si="53"/>
        <v>-9.0838631859291225E-2</v>
      </c>
      <c r="H468">
        <f t="shared" si="51"/>
        <v>-6.336061368140709</v>
      </c>
      <c r="I468">
        <f t="shared" si="54"/>
        <v>-3.129559657964823</v>
      </c>
      <c r="J468">
        <f t="shared" si="55"/>
        <v>-2.7903395208422155</v>
      </c>
    </row>
    <row r="469" spans="1:10" x14ac:dyDescent="0.25">
      <c r="A469">
        <f>'NGC4214 data'!A536</f>
        <v>1420.31845</v>
      </c>
      <c r="B469">
        <f t="shared" si="49"/>
        <v>18.49233177246834</v>
      </c>
      <c r="C469">
        <f>'NGC4214 data'!B536</f>
        <v>-1.2108000000000001</v>
      </c>
      <c r="D469">
        <f>'NGC4214 data'!C536</f>
        <v>-2.5320999999999998</v>
      </c>
      <c r="E469" s="1">
        <f t="shared" si="52"/>
        <v>-1.6643098595221506E-2</v>
      </c>
      <c r="F469">
        <f t="shared" si="50"/>
        <v>-1.1941569014047786</v>
      </c>
      <c r="G469" s="1">
        <f t="shared" si="53"/>
        <v>-8.8904600936519002E-2</v>
      </c>
      <c r="H469">
        <f t="shared" si="51"/>
        <v>-2.4431953990634807</v>
      </c>
      <c r="I469">
        <f t="shared" si="54"/>
        <v>-1.8186761502341295</v>
      </c>
      <c r="J469">
        <f t="shared" si="55"/>
        <v>-2.6987960764770813</v>
      </c>
    </row>
    <row r="470" spans="1:10" x14ac:dyDescent="0.25">
      <c r="A470">
        <f>'NGC4214 data'!A537</f>
        <v>1420.3031900000001</v>
      </c>
      <c r="B470">
        <f t="shared" si="49"/>
        <v>21.715785909015572</v>
      </c>
      <c r="C470">
        <f>'NGC4214 data'!B537</f>
        <v>0.24560000000000001</v>
      </c>
      <c r="D470">
        <f>'NGC4214 data'!C537</f>
        <v>-5.3464999999999998</v>
      </c>
      <c r="E470" s="1">
        <f t="shared" si="52"/>
        <v>-1.9544207318114015E-2</v>
      </c>
      <c r="F470">
        <f t="shared" si="50"/>
        <v>0.26514420731811406</v>
      </c>
      <c r="G470" s="1">
        <f t="shared" si="53"/>
        <v>-8.6970528454590662E-2</v>
      </c>
      <c r="H470">
        <f t="shared" si="51"/>
        <v>-5.2595294715454095</v>
      </c>
      <c r="I470">
        <f t="shared" si="54"/>
        <v>-2.4971926321136477</v>
      </c>
      <c r="J470">
        <f t="shared" si="55"/>
        <v>-2.3396826217235169</v>
      </c>
    </row>
    <row r="471" spans="1:10" x14ac:dyDescent="0.25">
      <c r="A471">
        <f>'NGC4214 data'!A538</f>
        <v>1420.28793</v>
      </c>
      <c r="B471">
        <f t="shared" si="49"/>
        <v>24.939309313154467</v>
      </c>
      <c r="C471">
        <f>'NGC4214 data'!B538</f>
        <v>-0.7046</v>
      </c>
      <c r="D471">
        <f>'NGC4214 data'!C538</f>
        <v>-4.6576000000000004</v>
      </c>
      <c r="E471" s="1">
        <f t="shared" si="52"/>
        <v>-2.2445378381839021E-2</v>
      </c>
      <c r="F471">
        <f t="shared" si="50"/>
        <v>-0.68215462161816098</v>
      </c>
      <c r="G471" s="1">
        <f t="shared" si="53"/>
        <v>-8.5036414412107325E-2</v>
      </c>
      <c r="H471">
        <f t="shared" si="51"/>
        <v>-4.5725635855878934</v>
      </c>
      <c r="I471">
        <f t="shared" si="54"/>
        <v>-2.6273591036030273</v>
      </c>
      <c r="J471">
        <f t="shared" si="55"/>
        <v>-2.1378990932125683</v>
      </c>
    </row>
    <row r="472" spans="1:10" x14ac:dyDescent="0.25">
      <c r="A472">
        <f>'NGC4214 data'!A539</f>
        <v>1420.2726700000001</v>
      </c>
      <c r="B472">
        <f t="shared" si="49"/>
        <v>28.16290198695004</v>
      </c>
      <c r="C472">
        <f>'NGC4214 data'!B539</f>
        <v>0.31869999999999998</v>
      </c>
      <c r="D472">
        <f>'NGC4214 data'!C539</f>
        <v>-3.6783999999999999</v>
      </c>
      <c r="E472" s="1">
        <f t="shared" si="52"/>
        <v>-2.5346611788255036E-2</v>
      </c>
      <c r="F472">
        <f t="shared" si="50"/>
        <v>0.34404661178825502</v>
      </c>
      <c r="G472" s="1">
        <f t="shared" si="53"/>
        <v>-8.3102258807829982E-2</v>
      </c>
      <c r="H472">
        <f t="shared" si="51"/>
        <v>-3.5952977411921698</v>
      </c>
      <c r="I472">
        <f t="shared" si="54"/>
        <v>-1.6256255647019575</v>
      </c>
      <c r="J472">
        <f t="shared" si="55"/>
        <v>-2.2946955543111578</v>
      </c>
    </row>
    <row r="473" spans="1:10" x14ac:dyDescent="0.25">
      <c r="A473">
        <f>'NGC4214 data'!A540</f>
        <v>1420.2574099999999</v>
      </c>
      <c r="B473">
        <f t="shared" si="49"/>
        <v>31.386563932800371</v>
      </c>
      <c r="C473">
        <f>'NGC4214 data'!B540</f>
        <v>0.38069999999999998</v>
      </c>
      <c r="D473">
        <f>'NGC4214 data'!C540</f>
        <v>-4.7313999999999998</v>
      </c>
      <c r="E473" s="1">
        <f t="shared" si="52"/>
        <v>-2.8247907539520334E-2</v>
      </c>
      <c r="F473">
        <f t="shared" si="50"/>
        <v>0.40894790753952032</v>
      </c>
      <c r="G473" s="1">
        <f t="shared" si="53"/>
        <v>-8.1168061640319783E-2</v>
      </c>
      <c r="H473">
        <f t="shared" si="51"/>
        <v>-4.6502319383596804</v>
      </c>
      <c r="I473">
        <f t="shared" si="54"/>
        <v>-2.12064201541008</v>
      </c>
      <c r="J473">
        <f t="shared" si="55"/>
        <v>-2.1044220050189484</v>
      </c>
    </row>
    <row r="474" spans="1:10" x14ac:dyDescent="0.25">
      <c r="A474">
        <f>'NGC4214 data'!A541</f>
        <v>1420.24215</v>
      </c>
      <c r="B474">
        <f t="shared" si="49"/>
        <v>34.610295152837089</v>
      </c>
      <c r="C474">
        <f>'NGC4214 data'!B541</f>
        <v>-0.72629999999999995</v>
      </c>
      <c r="D474">
        <f>'NGC4214 data'!C541</f>
        <v>-4.5894000000000004</v>
      </c>
      <c r="E474" s="1">
        <f t="shared" si="52"/>
        <v>-3.1149265637553381E-2</v>
      </c>
      <c r="F474">
        <f t="shared" si="50"/>
        <v>-0.69515073436244657</v>
      </c>
      <c r="G474" s="1">
        <f t="shared" si="53"/>
        <v>-7.9233822908297752E-2</v>
      </c>
      <c r="H474">
        <f t="shared" si="51"/>
        <v>-4.510166177091703</v>
      </c>
      <c r="I474">
        <f t="shared" si="54"/>
        <v>-2.6026584557270747</v>
      </c>
      <c r="J474">
        <f t="shared" si="55"/>
        <v>-2.1304085087151186</v>
      </c>
    </row>
    <row r="475" spans="1:10" x14ac:dyDescent="0.25">
      <c r="A475">
        <f>'NGC4214 data'!A542</f>
        <v>1420.2268899999999</v>
      </c>
      <c r="B475">
        <f t="shared" si="49"/>
        <v>37.83409564932505</v>
      </c>
      <c r="C475">
        <f>'NGC4214 data'!B542</f>
        <v>-7.1000000000000004E-3</v>
      </c>
      <c r="D475">
        <f>'NGC4214 data'!C542</f>
        <v>-3.1959</v>
      </c>
      <c r="E475" s="1">
        <f t="shared" si="52"/>
        <v>-3.4050686084392545E-2</v>
      </c>
      <c r="F475">
        <f t="shared" si="50"/>
        <v>2.6950686084392543E-2</v>
      </c>
      <c r="G475" s="1">
        <f t="shared" si="53"/>
        <v>-7.7299542610404975E-2</v>
      </c>
      <c r="H475">
        <f t="shared" si="51"/>
        <v>-3.1186004573895949</v>
      </c>
      <c r="I475">
        <f t="shared" si="54"/>
        <v>-1.5458248856526011</v>
      </c>
      <c r="J475">
        <f t="shared" si="55"/>
        <v>-2.3766650020211819</v>
      </c>
    </row>
    <row r="476" spans="1:10" x14ac:dyDescent="0.25">
      <c r="A476">
        <f>'NGC4214 data'!A543</f>
        <v>1420.21164</v>
      </c>
      <c r="B476">
        <f t="shared" si="49"/>
        <v>41.055852774141144</v>
      </c>
      <c r="C476">
        <f>'NGC4214 data'!B543</f>
        <v>-0.38429999999999997</v>
      </c>
      <c r="D476">
        <f>'NGC4214 data'!C543</f>
        <v>-5.2426000000000004</v>
      </c>
      <c r="E476" s="1">
        <f t="shared" si="52"/>
        <v>-3.6950267496727029E-2</v>
      </c>
      <c r="F476">
        <f t="shared" si="50"/>
        <v>-0.34734973250327295</v>
      </c>
      <c r="G476" s="1">
        <f t="shared" si="53"/>
        <v>-7.5366488335515319E-2</v>
      </c>
      <c r="H476">
        <f t="shared" si="51"/>
        <v>-5.1672335116644854</v>
      </c>
      <c r="I476">
        <f t="shared" si="54"/>
        <v>-2.757291622083879</v>
      </c>
      <c r="J476">
        <f t="shared" si="55"/>
        <v>-2.3693014849368046</v>
      </c>
    </row>
    <row r="477" spans="1:10" x14ac:dyDescent="0.25">
      <c r="A477">
        <f>'NGC4214 data'!A544</f>
        <v>1420.1963800000001</v>
      </c>
      <c r="B477">
        <f t="shared" si="49"/>
        <v>44.279791784829214</v>
      </c>
      <c r="C477">
        <f>'NGC4214 data'!B544</f>
        <v>-1.9440999999999999</v>
      </c>
      <c r="D477">
        <f>'NGC4214 data'!C544</f>
        <v>-3.883</v>
      </c>
      <c r="E477" s="1">
        <f t="shared" si="52"/>
        <v>-3.9851812606346293E-2</v>
      </c>
      <c r="F477">
        <f t="shared" si="50"/>
        <v>-1.9042481873936536</v>
      </c>
      <c r="G477" s="1">
        <f t="shared" si="53"/>
        <v>-7.3432124929102477E-2</v>
      </c>
      <c r="H477">
        <f t="shared" si="51"/>
        <v>-3.8095678750708974</v>
      </c>
      <c r="I477">
        <f t="shared" si="54"/>
        <v>-2.8569080312322757</v>
      </c>
      <c r="J477">
        <f t="shared" si="55"/>
        <v>-2.269517957461654</v>
      </c>
    </row>
    <row r="478" spans="1:10" x14ac:dyDescent="0.25">
      <c r="A478">
        <f>'NGC4214 data'!A545</f>
        <v>1420.18112</v>
      </c>
      <c r="B478">
        <f t="shared" si="49"/>
        <v>47.503800078696479</v>
      </c>
      <c r="C478">
        <f>'NGC4214 data'!B545</f>
        <v>-0.5524</v>
      </c>
      <c r="D478">
        <f>'NGC4214 data'!C545</f>
        <v>-3.7294999999999998</v>
      </c>
      <c r="E478" s="1">
        <f t="shared" si="52"/>
        <v>-4.2753420070826831E-2</v>
      </c>
      <c r="F478">
        <f t="shared" si="50"/>
        <v>-0.50964657992917317</v>
      </c>
      <c r="G478" s="1">
        <f t="shared" si="53"/>
        <v>-7.1497719952782118E-2</v>
      </c>
      <c r="H478">
        <f t="shared" si="51"/>
        <v>-3.6580022800472176</v>
      </c>
      <c r="I478">
        <f t="shared" si="54"/>
        <v>-2.0838244299881952</v>
      </c>
      <c r="J478">
        <f t="shared" si="55"/>
        <v>-2.2591144195953925</v>
      </c>
    </row>
    <row r="479" spans="1:10" x14ac:dyDescent="0.25">
      <c r="A479">
        <f>'NGC4214 data'!A546</f>
        <v>1420.1658600000001</v>
      </c>
      <c r="B479">
        <f t="shared" si="49"/>
        <v>50.727877657874565</v>
      </c>
      <c r="C479">
        <f>'NGC4214 data'!B546</f>
        <v>-0.94430000000000003</v>
      </c>
      <c r="D479">
        <f>'NGC4214 data'!C546</f>
        <v>-3.3784000000000001</v>
      </c>
      <c r="E479" s="1">
        <f t="shared" si="52"/>
        <v>-4.5655089892087108E-2</v>
      </c>
      <c r="F479">
        <f t="shared" si="50"/>
        <v>-0.89864491010791292</v>
      </c>
      <c r="G479" s="1">
        <f t="shared" si="53"/>
        <v>-6.9563273405275267E-2</v>
      </c>
      <c r="H479">
        <f t="shared" si="51"/>
        <v>-3.3088367265947247</v>
      </c>
      <c r="I479">
        <f t="shared" si="54"/>
        <v>-2.1037408183513189</v>
      </c>
      <c r="J479">
        <f t="shared" si="55"/>
        <v>-2.1366008079581764</v>
      </c>
    </row>
    <row r="480" spans="1:10" x14ac:dyDescent="0.25">
      <c r="A480">
        <f>'NGC4214 data'!A547</f>
        <v>1420.1505999999999</v>
      </c>
      <c r="B480">
        <f t="shared" si="49"/>
        <v>53.952024524694941</v>
      </c>
      <c r="C480">
        <f>'NGC4214 data'!B547</f>
        <v>-0.41370000000000001</v>
      </c>
      <c r="D480">
        <f>'NGC4214 data'!C547</f>
        <v>-2.6901000000000002</v>
      </c>
      <c r="E480" s="1">
        <f t="shared" si="52"/>
        <v>-4.8556822072225447E-2</v>
      </c>
      <c r="F480">
        <f t="shared" si="50"/>
        <v>-0.36514317792777456</v>
      </c>
      <c r="G480" s="1">
        <f t="shared" si="53"/>
        <v>-6.7628785285183041E-2</v>
      </c>
      <c r="H480">
        <f t="shared" si="51"/>
        <v>-2.622471214714817</v>
      </c>
      <c r="I480">
        <f t="shared" si="54"/>
        <v>-1.4938071963212958</v>
      </c>
      <c r="J480">
        <f t="shared" si="55"/>
        <v>-2.0125071859278156</v>
      </c>
    </row>
    <row r="481" spans="1:10" x14ac:dyDescent="0.25">
      <c r="A481">
        <f>'NGC4214 data'!A548</f>
        <v>1420.13534</v>
      </c>
      <c r="B481">
        <f t="shared" si="49"/>
        <v>57.17624068135585</v>
      </c>
      <c r="C481">
        <f>'NGC4214 data'!B548</f>
        <v>-1.7146999999999999</v>
      </c>
      <c r="D481">
        <f>'NGC4214 data'!C548</f>
        <v>-2.6919</v>
      </c>
      <c r="E481" s="1">
        <f t="shared" si="52"/>
        <v>-5.1458616613220265E-2</v>
      </c>
      <c r="F481">
        <f t="shared" si="50"/>
        <v>-1.6632413833867796</v>
      </c>
      <c r="G481" s="1">
        <f t="shared" si="53"/>
        <v>-6.5694255591186496E-2</v>
      </c>
      <c r="H481">
        <f t="shared" si="51"/>
        <v>-2.6262057444088134</v>
      </c>
      <c r="I481">
        <f t="shared" si="54"/>
        <v>-2.1447235638977964</v>
      </c>
      <c r="J481">
        <f t="shared" si="55"/>
        <v>-2.135123553503981</v>
      </c>
    </row>
    <row r="482" spans="1:10" x14ac:dyDescent="0.25">
      <c r="A482">
        <f>'NGC4214 data'!A549</f>
        <v>1420.1200799999999</v>
      </c>
      <c r="B482">
        <f t="shared" ref="B482:B545" si="56">300000*(1420.406/A482-1)</f>
        <v>60.400526130188759</v>
      </c>
      <c r="C482">
        <f>'NGC4214 data'!B549</f>
        <v>-0.64080000000000004</v>
      </c>
      <c r="D482">
        <f>'NGC4214 data'!C549</f>
        <v>-3.9502000000000002</v>
      </c>
      <c r="E482" s="1">
        <f t="shared" si="52"/>
        <v>-5.4360473517169883E-2</v>
      </c>
      <c r="F482">
        <f t="shared" si="50"/>
        <v>-0.58643952648283015</v>
      </c>
      <c r="G482" s="1">
        <f t="shared" si="53"/>
        <v>-6.375968432188675E-2</v>
      </c>
      <c r="H482">
        <f t="shared" si="51"/>
        <v>-3.8864403156781133</v>
      </c>
      <c r="I482">
        <f t="shared" si="54"/>
        <v>-2.2364399210804717</v>
      </c>
      <c r="J482">
        <f t="shared" si="55"/>
        <v>-2.187959974076739</v>
      </c>
    </row>
    <row r="483" spans="1:10" x14ac:dyDescent="0.25">
      <c r="A483">
        <f>'NGC4214 data'!A550</f>
        <v>1420.10482</v>
      </c>
      <c r="B483">
        <f t="shared" si="56"/>
        <v>63.624880873192069</v>
      </c>
      <c r="C483">
        <f>'NGC4214 data'!B550</f>
        <v>-1.1771</v>
      </c>
      <c r="D483">
        <f>'NGC4214 data'!C550</f>
        <v>-4.3357999999999999</v>
      </c>
      <c r="E483" s="1">
        <f t="shared" si="52"/>
        <v>-5.7262392785872862E-2</v>
      </c>
      <c r="F483">
        <f t="shared" si="50"/>
        <v>-1.1198376072141272</v>
      </c>
      <c r="G483" s="1">
        <f t="shared" si="53"/>
        <v>-6.1825071476084764E-2</v>
      </c>
      <c r="H483">
        <f t="shared" si="51"/>
        <v>-4.2739749285239155</v>
      </c>
      <c r="I483">
        <f t="shared" si="54"/>
        <v>-2.6969062678690214</v>
      </c>
      <c r="J483">
        <f t="shared" si="55"/>
        <v>-2.4112263842567105</v>
      </c>
    </row>
    <row r="484" spans="1:10" x14ac:dyDescent="0.25">
      <c r="A484">
        <f>'NGC4214 data'!A551</f>
        <v>1420.0895700000001</v>
      </c>
      <c r="B484">
        <f t="shared" si="56"/>
        <v>66.847191899266363</v>
      </c>
      <c r="C484">
        <f>'NGC4214 data'!B551</f>
        <v>-1.8371</v>
      </c>
      <c r="D484">
        <f>'NGC4214 data'!C551</f>
        <v>-3.0188000000000001</v>
      </c>
      <c r="E484" s="1">
        <f t="shared" si="52"/>
        <v>-6.0162472709339727E-2</v>
      </c>
      <c r="F484">
        <f t="shared" si="50"/>
        <v>-1.7769375272906602</v>
      </c>
      <c r="G484" s="1">
        <f t="shared" si="53"/>
        <v>-5.9891684860440192E-2</v>
      </c>
      <c r="H484">
        <f t="shared" si="51"/>
        <v>-2.9589083151395599</v>
      </c>
      <c r="I484">
        <f t="shared" si="54"/>
        <v>-2.3679229212151101</v>
      </c>
      <c r="J484">
        <f t="shared" si="55"/>
        <v>-2.698972784043562</v>
      </c>
    </row>
    <row r="485" spans="1:10" x14ac:dyDescent="0.25">
      <c r="A485">
        <f>'NGC4214 data'!A552</f>
        <v>1420.07431</v>
      </c>
      <c r="B485">
        <f t="shared" si="56"/>
        <v>70.071685192307768</v>
      </c>
      <c r="C485">
        <f>'NGC4214 data'!B552</f>
        <v>-0.63319999999999999</v>
      </c>
      <c r="D485">
        <f>'NGC4214 data'!C552</f>
        <v>-4.7081</v>
      </c>
      <c r="E485" s="1">
        <f t="shared" si="52"/>
        <v>-6.3064516673076984E-2</v>
      </c>
      <c r="F485">
        <f t="shared" si="50"/>
        <v>-0.57013548332692299</v>
      </c>
      <c r="G485" s="1">
        <f t="shared" si="53"/>
        <v>-5.7956988884615347E-2</v>
      </c>
      <c r="H485">
        <f t="shared" si="51"/>
        <v>-4.650143011115385</v>
      </c>
      <c r="I485">
        <f t="shared" si="54"/>
        <v>-2.610139247221154</v>
      </c>
      <c r="J485">
        <f t="shared" si="55"/>
        <v>-2.8402791734369615</v>
      </c>
    </row>
    <row r="486" spans="1:10" x14ac:dyDescent="0.25">
      <c r="A486">
        <f>'NGC4214 data'!A553</f>
        <v>1420.0590500000001</v>
      </c>
      <c r="B486">
        <f t="shared" si="56"/>
        <v>73.296247786314154</v>
      </c>
      <c r="C486">
        <f>'NGC4214 data'!B553</f>
        <v>-1.7786</v>
      </c>
      <c r="D486">
        <f>'NGC4214 data'!C553</f>
        <v>-5.5103</v>
      </c>
      <c r="E486" s="1">
        <f t="shared" si="52"/>
        <v>-6.5966623007682731E-2</v>
      </c>
      <c r="F486">
        <f t="shared" si="50"/>
        <v>-1.7126333769923172</v>
      </c>
      <c r="G486" s="1">
        <f t="shared" si="53"/>
        <v>-5.6022251328211516E-2</v>
      </c>
      <c r="H486">
        <f t="shared" si="51"/>
        <v>-5.4542777486717888</v>
      </c>
      <c r="I486">
        <f t="shared" si="54"/>
        <v>-3.5834555628320528</v>
      </c>
      <c r="J486">
        <f t="shared" si="55"/>
        <v>-2.7176855524365688</v>
      </c>
    </row>
    <row r="487" spans="1:10" x14ac:dyDescent="0.25">
      <c r="A487">
        <f>'NGC4214 data'!A554</f>
        <v>1420.0437899999999</v>
      </c>
      <c r="B487">
        <f t="shared" si="56"/>
        <v>76.520879683550362</v>
      </c>
      <c r="C487">
        <f>'NGC4214 data'!B554</f>
        <v>-0.49969999999999998</v>
      </c>
      <c r="D487">
        <f>'NGC4214 data'!C554</f>
        <v>-5.5091999999999999</v>
      </c>
      <c r="E487" s="1">
        <f t="shared" si="52"/>
        <v>-6.8868791715195318E-2</v>
      </c>
      <c r="F487">
        <f t="shared" si="50"/>
        <v>-0.43083120828480465</v>
      </c>
      <c r="G487" s="1">
        <f t="shared" si="53"/>
        <v>-5.4087472189869791E-2</v>
      </c>
      <c r="H487">
        <f t="shared" si="51"/>
        <v>-5.4551125278101305</v>
      </c>
      <c r="I487">
        <f t="shared" si="54"/>
        <v>-2.9429718680474677</v>
      </c>
      <c r="J487">
        <f t="shared" si="55"/>
        <v>-3.0996318576516435</v>
      </c>
    </row>
    <row r="488" spans="1:10" x14ac:dyDescent="0.25">
      <c r="A488">
        <f>'NGC4214 data'!A555</f>
        <v>1420.02853</v>
      </c>
      <c r="B488">
        <f t="shared" si="56"/>
        <v>79.74558088628126</v>
      </c>
      <c r="C488">
        <f>'NGC4214 data'!B555</f>
        <v>-0.57179999999999997</v>
      </c>
      <c r="D488">
        <f>'NGC4214 data'!C555</f>
        <v>-3.72</v>
      </c>
      <c r="E488" s="1">
        <f t="shared" si="52"/>
        <v>-7.1771022797653128E-2</v>
      </c>
      <c r="F488">
        <f t="shared" si="50"/>
        <v>-0.50002897720234685</v>
      </c>
      <c r="G488" s="1">
        <f t="shared" si="53"/>
        <v>-5.2152651468231254E-2</v>
      </c>
      <c r="H488">
        <f t="shared" si="51"/>
        <v>-3.6678473485317689</v>
      </c>
      <c r="I488">
        <f t="shared" si="54"/>
        <v>-2.0839381628670579</v>
      </c>
      <c r="J488">
        <f t="shared" si="55"/>
        <v>-3.306448152470896</v>
      </c>
    </row>
    <row r="489" spans="1:10" x14ac:dyDescent="0.25">
      <c r="A489">
        <f>'NGC4214 data'!A556</f>
        <v>1420.0132699999999</v>
      </c>
      <c r="B489">
        <f t="shared" si="56"/>
        <v>82.970351396771662</v>
      </c>
      <c r="C489">
        <f>'NGC4214 data'!B556</f>
        <v>-3.1112000000000002</v>
      </c>
      <c r="D489">
        <f>'NGC4214 data'!C556</f>
        <v>-5.569</v>
      </c>
      <c r="E489" s="1">
        <f t="shared" si="52"/>
        <v>-7.4673316257094488E-2</v>
      </c>
      <c r="F489">
        <f t="shared" si="50"/>
        <v>-3.0365266837429057</v>
      </c>
      <c r="G489" s="1">
        <f t="shared" si="53"/>
        <v>-5.0217789161937011E-2</v>
      </c>
      <c r="H489">
        <f t="shared" si="51"/>
        <v>-5.5187822108380633</v>
      </c>
      <c r="I489">
        <f t="shared" si="54"/>
        <v>-4.2776544472904847</v>
      </c>
      <c r="J489">
        <f t="shared" si="55"/>
        <v>-3.2929844368939905</v>
      </c>
    </row>
    <row r="490" spans="1:10" x14ac:dyDescent="0.25">
      <c r="A490">
        <f>'NGC4214 data'!A557</f>
        <v>1419.99801</v>
      </c>
      <c r="B490">
        <f t="shared" si="56"/>
        <v>86.195191217219858</v>
      </c>
      <c r="C490">
        <f>'NGC4214 data'!B557</f>
        <v>-2.4378000000000002</v>
      </c>
      <c r="D490">
        <f>'NGC4214 data'!C557</f>
        <v>-4.9764999999999997</v>
      </c>
      <c r="E490" s="1">
        <f t="shared" si="52"/>
        <v>-7.7575672095497872E-2</v>
      </c>
      <c r="F490">
        <f t="shared" si="50"/>
        <v>-2.3602243279045023</v>
      </c>
      <c r="G490" s="1">
        <f t="shared" si="53"/>
        <v>-4.8282885269668098E-2</v>
      </c>
      <c r="H490">
        <f t="shared" si="51"/>
        <v>-4.928217114730332</v>
      </c>
      <c r="I490">
        <f t="shared" si="54"/>
        <v>-3.6442207213174171</v>
      </c>
      <c r="J490">
        <f t="shared" si="55"/>
        <v>-3.1461407743218981</v>
      </c>
    </row>
    <row r="491" spans="1:10" x14ac:dyDescent="0.25">
      <c r="A491">
        <f>'NGC4214 data'!A558</f>
        <v>1419.9827499999999</v>
      </c>
      <c r="B491">
        <f t="shared" si="56"/>
        <v>89.420100349824054</v>
      </c>
      <c r="C491">
        <f>'NGC4214 data'!B558</f>
        <v>-2.1475</v>
      </c>
      <c r="D491">
        <f>'NGC4214 data'!C558</f>
        <v>-5.0115999999999996</v>
      </c>
      <c r="E491" s="1">
        <f t="shared" si="52"/>
        <v>-8.0478090314841641E-2</v>
      </c>
      <c r="F491">
        <f t="shared" si="50"/>
        <v>-2.0670219096851583</v>
      </c>
      <c r="G491" s="1">
        <f t="shared" si="53"/>
        <v>-4.6347939790105576E-2</v>
      </c>
      <c r="H491">
        <f t="shared" si="51"/>
        <v>-4.9652520602098944</v>
      </c>
      <c r="I491">
        <f t="shared" si="54"/>
        <v>-3.5161369849475266</v>
      </c>
      <c r="J491">
        <f t="shared" si="55"/>
        <v>-3.4138271013543409</v>
      </c>
    </row>
    <row r="492" spans="1:10" x14ac:dyDescent="0.25">
      <c r="A492">
        <f>'NGC4214 data'!A559</f>
        <v>1419.9675</v>
      </c>
      <c r="B492">
        <f t="shared" si="56"/>
        <v>92.642965419975638</v>
      </c>
      <c r="C492">
        <f>'NGC4214 data'!B559</f>
        <v>-0.46949999999999997</v>
      </c>
      <c r="D492">
        <f>'NGC4214 data'!C559</f>
        <v>-4.0758000000000001</v>
      </c>
      <c r="E492" s="1">
        <f t="shared" si="52"/>
        <v>-8.3378668877978068E-2</v>
      </c>
      <c r="F492">
        <f t="shared" si="50"/>
        <v>-0.3861213311220219</v>
      </c>
      <c r="G492" s="1">
        <f t="shared" si="53"/>
        <v>-4.4414220748014627E-2</v>
      </c>
      <c r="H492">
        <f t="shared" si="51"/>
        <v>-4.0313857792519858</v>
      </c>
      <c r="I492">
        <f t="shared" si="54"/>
        <v>-2.2087535551870037</v>
      </c>
      <c r="J492">
        <f t="shared" si="55"/>
        <v>-2.9638934179909819</v>
      </c>
    </row>
    <row r="493" spans="1:10" x14ac:dyDescent="0.25">
      <c r="A493">
        <f>'NGC4214 data'!A560</f>
        <v>1419.9522400000001</v>
      </c>
      <c r="B493">
        <f t="shared" si="56"/>
        <v>95.868013138189497</v>
      </c>
      <c r="C493">
        <f>'NGC4214 data'!B560</f>
        <v>-1.5923</v>
      </c>
      <c r="D493">
        <f>'NGC4214 data'!C560</f>
        <v>-5.3811999999999998</v>
      </c>
      <c r="E493" s="1">
        <f t="shared" si="52"/>
        <v>-8.6281211824370541E-2</v>
      </c>
      <c r="F493">
        <f t="shared" si="50"/>
        <v>-1.5060187881756295</v>
      </c>
      <c r="G493" s="1">
        <f t="shared" si="53"/>
        <v>-4.2479192117086312E-2</v>
      </c>
      <c r="H493">
        <f t="shared" si="51"/>
        <v>-5.3387208078829138</v>
      </c>
      <c r="I493">
        <f t="shared" si="54"/>
        <v>-3.4223697980292718</v>
      </c>
      <c r="J493">
        <f t="shared" si="55"/>
        <v>-2.9166297242314876</v>
      </c>
    </row>
    <row r="494" spans="1:10" x14ac:dyDescent="0.25">
      <c r="A494">
        <f>'NGC4214 data'!A561</f>
        <v>1419.9369799999999</v>
      </c>
      <c r="B494">
        <f t="shared" si="56"/>
        <v>99.093130175420541</v>
      </c>
      <c r="C494">
        <f>'NGC4214 data'!B561</f>
        <v>-5.7700000000000001E-2</v>
      </c>
      <c r="D494">
        <f>'NGC4214 data'!C561</f>
        <v>-4.1280000000000001</v>
      </c>
      <c r="E494" s="1">
        <f t="shared" si="52"/>
        <v>-8.9183817157878487E-2</v>
      </c>
      <c r="F494">
        <f t="shared" si="50"/>
        <v>3.1483817157878485E-2</v>
      </c>
      <c r="G494" s="1">
        <f t="shared" si="53"/>
        <v>-4.0544121894747688E-2</v>
      </c>
      <c r="H494">
        <f t="shared" si="51"/>
        <v>-4.0874558781052528</v>
      </c>
      <c r="I494">
        <f t="shared" si="54"/>
        <v>-2.027986030473687</v>
      </c>
      <c r="J494">
        <f t="shared" si="55"/>
        <v>-2.6080760200755226</v>
      </c>
    </row>
    <row r="495" spans="1:10" x14ac:dyDescent="0.25">
      <c r="A495">
        <f>'NGC4214 data'!A562</f>
        <v>1419.9217200000001</v>
      </c>
      <c r="B495">
        <f t="shared" si="56"/>
        <v>102.31831653366719</v>
      </c>
      <c r="C495">
        <f>'NGC4214 data'!B562</f>
        <v>-2.2753999999999999</v>
      </c>
      <c r="D495">
        <f>'NGC4214 data'!C562</f>
        <v>-4.6711</v>
      </c>
      <c r="E495" s="1">
        <f t="shared" si="52"/>
        <v>-9.2086484880300468E-2</v>
      </c>
      <c r="F495">
        <f t="shared" si="50"/>
        <v>-2.1833135151196994</v>
      </c>
      <c r="G495" s="1">
        <f t="shared" si="53"/>
        <v>-3.8609010079799701E-2</v>
      </c>
      <c r="H495">
        <f t="shared" si="51"/>
        <v>-4.6324909899202007</v>
      </c>
      <c r="I495">
        <f t="shared" si="54"/>
        <v>-3.4079022525199498</v>
      </c>
      <c r="J495">
        <f t="shared" si="55"/>
        <v>-2.4424922421214457</v>
      </c>
    </row>
    <row r="496" spans="1:10" x14ac:dyDescent="0.25">
      <c r="A496">
        <f>'NGC4214 data'!A563</f>
        <v>1419.9064599999999</v>
      </c>
      <c r="B496">
        <f t="shared" si="56"/>
        <v>105.54357221532752</v>
      </c>
      <c r="C496">
        <f>'NGC4214 data'!B563</f>
        <v>-1.0898000000000001</v>
      </c>
      <c r="D496">
        <f>'NGC4214 data'!C563</f>
        <v>-2.9885999999999999</v>
      </c>
      <c r="E496" s="1">
        <f t="shared" si="52"/>
        <v>-9.4989214993794757E-2</v>
      </c>
      <c r="F496">
        <f t="shared" si="50"/>
        <v>-0.99481078500620534</v>
      </c>
      <c r="G496" s="1">
        <f t="shared" si="53"/>
        <v>-3.6673856670803501E-2</v>
      </c>
      <c r="H496">
        <f t="shared" si="51"/>
        <v>-2.9519261433291963</v>
      </c>
      <c r="I496">
        <f t="shared" si="54"/>
        <v>-1.973368464167701</v>
      </c>
      <c r="J496">
        <f t="shared" si="55"/>
        <v>-2.2883684537688631</v>
      </c>
    </row>
    <row r="497" spans="1:10" x14ac:dyDescent="0.25">
      <c r="A497">
        <f>'NGC4214 data'!A564</f>
        <v>1419.8912</v>
      </c>
      <c r="B497">
        <f t="shared" si="56"/>
        <v>108.76889722253313</v>
      </c>
      <c r="C497">
        <f>'NGC4214 data'!B564</f>
        <v>-0.49530000000000002</v>
      </c>
      <c r="D497">
        <f>'NGC4214 data'!C564</f>
        <v>-2.399</v>
      </c>
      <c r="E497" s="1">
        <f t="shared" si="52"/>
        <v>-9.7892007500279807E-2</v>
      </c>
      <c r="F497">
        <f t="shared" si="50"/>
        <v>-0.3974079924997202</v>
      </c>
      <c r="G497" s="1">
        <f t="shared" si="53"/>
        <v>-3.4738661666480139E-2</v>
      </c>
      <c r="H497">
        <f t="shared" si="51"/>
        <v>-2.3642613383335198</v>
      </c>
      <c r="I497">
        <f t="shared" si="54"/>
        <v>-1.3808346654166199</v>
      </c>
      <c r="J497">
        <f t="shared" si="55"/>
        <v>-2.5144646550174441</v>
      </c>
    </row>
    <row r="498" spans="1:10" x14ac:dyDescent="0.25">
      <c r="A498">
        <f>'NGC4214 data'!A565</f>
        <v>1419.8759399999999</v>
      </c>
      <c r="B498">
        <f t="shared" si="56"/>
        <v>111.99429155761553</v>
      </c>
      <c r="C498">
        <f>'NGC4214 data'!B565</f>
        <v>-0.6875</v>
      </c>
      <c r="D498">
        <f>'NGC4214 data'!C565</f>
        <v>-4.7496</v>
      </c>
      <c r="E498" s="1">
        <f t="shared" si="52"/>
        <v>-0.10079486240185397</v>
      </c>
      <c r="F498">
        <f t="shared" si="50"/>
        <v>-0.58670513759814602</v>
      </c>
      <c r="G498" s="1">
        <f t="shared" si="53"/>
        <v>-3.28034250654307E-2</v>
      </c>
      <c r="H498">
        <f t="shared" si="51"/>
        <v>-4.7167965749345697</v>
      </c>
      <c r="I498">
        <f t="shared" si="54"/>
        <v>-2.6517508562663581</v>
      </c>
      <c r="J498">
        <f t="shared" si="55"/>
        <v>-2.1823608458668504</v>
      </c>
    </row>
    <row r="499" spans="1:10" x14ac:dyDescent="0.25">
      <c r="A499">
        <f>'NGC4214 data'!A566</f>
        <v>1419.86068</v>
      </c>
      <c r="B499">
        <f t="shared" si="56"/>
        <v>115.21975522270634</v>
      </c>
      <c r="C499">
        <f>'NGC4214 data'!B566</f>
        <v>-1.6758999999999999</v>
      </c>
      <c r="D499">
        <f>'NGC4214 data'!C566</f>
        <v>-4.7755999999999998</v>
      </c>
      <c r="E499" s="1">
        <f t="shared" si="52"/>
        <v>-0.1036977797004357</v>
      </c>
      <c r="F499">
        <f t="shared" si="50"/>
        <v>-1.5722022202995642</v>
      </c>
      <c r="G499" s="1">
        <f t="shared" si="53"/>
        <v>-3.0868146866376206E-2</v>
      </c>
      <c r="H499">
        <f t="shared" si="51"/>
        <v>-4.744731853133624</v>
      </c>
      <c r="I499">
        <f t="shared" si="54"/>
        <v>-3.1584670367165941</v>
      </c>
      <c r="J499">
        <f t="shared" si="55"/>
        <v>-2.4243670897303176</v>
      </c>
    </row>
    <row r="500" spans="1:10" x14ac:dyDescent="0.25">
      <c r="A500">
        <f>'NGC4214 data'!A567</f>
        <v>1419.8454200000001</v>
      </c>
      <c r="B500">
        <f t="shared" si="56"/>
        <v>118.445288220137</v>
      </c>
      <c r="C500">
        <f>'NGC4214 data'!B567</f>
        <v>-0.2651</v>
      </c>
      <c r="D500">
        <f>'NGC4214 data'!C567</f>
        <v>-3.3652000000000002</v>
      </c>
      <c r="E500" s="1">
        <f t="shared" si="52"/>
        <v>-0.1066007593981233</v>
      </c>
      <c r="F500">
        <f t="shared" si="50"/>
        <v>-0.1584992406018767</v>
      </c>
      <c r="G500" s="1">
        <f t="shared" si="53"/>
        <v>-2.8932827067917805E-2</v>
      </c>
      <c r="H500">
        <f t="shared" si="51"/>
        <v>-3.3362671729320823</v>
      </c>
      <c r="I500">
        <f t="shared" si="54"/>
        <v>-1.7473832067669794</v>
      </c>
      <c r="J500">
        <f t="shared" si="55"/>
        <v>-2.6961633231953028</v>
      </c>
    </row>
    <row r="501" spans="1:10" x14ac:dyDescent="0.25">
      <c r="A501">
        <f>'NGC4214 data'!A568</f>
        <v>1419.83017</v>
      </c>
      <c r="B501">
        <f t="shared" si="56"/>
        <v>121.66877676642596</v>
      </c>
      <c r="C501">
        <f>'NGC4214 data'!B568</f>
        <v>-1.9764999999999999</v>
      </c>
      <c r="D501">
        <f>'NGC4214 data'!C568</f>
        <v>-4.5267999999999997</v>
      </c>
      <c r="E501" s="1">
        <f t="shared" si="52"/>
        <v>-0.10950189908978336</v>
      </c>
      <c r="F501">
        <f t="shared" si="50"/>
        <v>-1.8669981009102166</v>
      </c>
      <c r="G501" s="1">
        <f t="shared" si="53"/>
        <v>-2.6998733940144432E-2</v>
      </c>
      <c r="H501">
        <f t="shared" si="51"/>
        <v>-4.4998012660598556</v>
      </c>
      <c r="I501">
        <f t="shared" si="54"/>
        <v>-3.1833996834850362</v>
      </c>
      <c r="J501">
        <f t="shared" si="55"/>
        <v>-2.6148795462614696</v>
      </c>
    </row>
    <row r="502" spans="1:10" x14ac:dyDescent="0.25">
      <c r="A502">
        <f>'NGC4214 data'!A569</f>
        <v>1419.8149100000001</v>
      </c>
      <c r="B502">
        <f t="shared" si="56"/>
        <v>124.89444838970076</v>
      </c>
      <c r="C502">
        <f>'NGC4214 data'!B569</f>
        <v>-2.2627000000000002</v>
      </c>
      <c r="D502">
        <f>'NGC4214 data'!C569</f>
        <v>-3.3544</v>
      </c>
      <c r="E502" s="1">
        <f t="shared" si="52"/>
        <v>-0.11240500355073067</v>
      </c>
      <c r="F502">
        <f t="shared" si="50"/>
        <v>-2.1502949964492695</v>
      </c>
      <c r="G502" s="1">
        <f t="shared" si="53"/>
        <v>-2.5063330966179562E-2</v>
      </c>
      <c r="H502">
        <f t="shared" si="51"/>
        <v>-3.3293366690338204</v>
      </c>
      <c r="I502">
        <f t="shared" si="54"/>
        <v>-2.7398158327415452</v>
      </c>
      <c r="J502">
        <f t="shared" si="55"/>
        <v>-2.3336857589284832</v>
      </c>
    </row>
    <row r="503" spans="1:10" x14ac:dyDescent="0.25">
      <c r="A503">
        <f>'NGC4214 data'!A570</f>
        <v>1419.7996499999999</v>
      </c>
      <c r="B503">
        <f t="shared" si="56"/>
        <v>128.12018935204338</v>
      </c>
      <c r="C503">
        <f>'NGC4214 data'!B570</f>
        <v>-0.99970000000000003</v>
      </c>
      <c r="D503">
        <f>'NGC4214 data'!C570</f>
        <v>-3.6294</v>
      </c>
      <c r="E503" s="1">
        <f t="shared" si="52"/>
        <v>-0.11530817041683904</v>
      </c>
      <c r="F503">
        <f t="shared" si="50"/>
        <v>-0.88439182958316098</v>
      </c>
      <c r="G503" s="1">
        <f t="shared" si="53"/>
        <v>-2.3127886388773986E-2</v>
      </c>
      <c r="H503">
        <f t="shared" si="51"/>
        <v>-3.6062721136112259</v>
      </c>
      <c r="I503">
        <f t="shared" si="54"/>
        <v>-2.2453319715971936</v>
      </c>
      <c r="J503">
        <f t="shared" si="55"/>
        <v>-2.5564019611960078</v>
      </c>
    </row>
    <row r="504" spans="1:10" x14ac:dyDescent="0.25">
      <c r="A504">
        <f>'NGC4214 data'!A571</f>
        <v>1419.78439</v>
      </c>
      <c r="B504">
        <f t="shared" si="56"/>
        <v>131.34599965558547</v>
      </c>
      <c r="C504">
        <f>'NGC4214 data'!B571</f>
        <v>-0.31519999999999998</v>
      </c>
      <c r="D504">
        <f>'NGC4214 data'!C571</f>
        <v>-3.3292000000000002</v>
      </c>
      <c r="E504" s="1">
        <f t="shared" si="52"/>
        <v>-0.11821139969002692</v>
      </c>
      <c r="F504">
        <f t="shared" si="50"/>
        <v>-0.19698860030997306</v>
      </c>
      <c r="G504" s="1">
        <f t="shared" si="53"/>
        <v>-2.1192400206648726E-2</v>
      </c>
      <c r="H504">
        <f t="shared" si="51"/>
        <v>-3.3080075997933513</v>
      </c>
      <c r="I504">
        <f t="shared" si="54"/>
        <v>-1.7524981000516622</v>
      </c>
      <c r="J504">
        <f t="shared" si="55"/>
        <v>-2.2523880896501387</v>
      </c>
    </row>
    <row r="505" spans="1:10" x14ac:dyDescent="0.25">
      <c r="A505">
        <f>'NGC4214 data'!A572</f>
        <v>1419.7691299999999</v>
      </c>
      <c r="B505">
        <f t="shared" si="56"/>
        <v>134.57187930265846</v>
      </c>
      <c r="C505">
        <f>'NGC4214 data'!B572</f>
        <v>-0.81579999999999997</v>
      </c>
      <c r="D505">
        <f>'NGC4214 data'!C572</f>
        <v>-5.0465</v>
      </c>
      <c r="E505" s="1">
        <f t="shared" si="52"/>
        <v>-0.12111469137239261</v>
      </c>
      <c r="F505">
        <f t="shared" si="50"/>
        <v>-0.69468530862760736</v>
      </c>
      <c r="G505" s="1">
        <f t="shared" si="53"/>
        <v>-1.9256872418404944E-2</v>
      </c>
      <c r="H505">
        <f t="shared" si="51"/>
        <v>-5.0272431275815954</v>
      </c>
      <c r="I505">
        <f t="shared" si="54"/>
        <v>-2.8609642181046016</v>
      </c>
      <c r="J505">
        <f t="shared" si="55"/>
        <v>-2.1564042077027481</v>
      </c>
    </row>
    <row r="506" spans="1:10" x14ac:dyDescent="0.25">
      <c r="A506">
        <f>'NGC4214 data'!A573</f>
        <v>1419.75387</v>
      </c>
      <c r="B506">
        <f t="shared" si="56"/>
        <v>137.797828295394</v>
      </c>
      <c r="C506">
        <f>'NGC4214 data'!B573</f>
        <v>-1.4497</v>
      </c>
      <c r="D506">
        <f>'NGC4214 data'!C573</f>
        <v>-2.0183</v>
      </c>
      <c r="E506" s="1">
        <f t="shared" si="52"/>
        <v>-0.1240180454658546</v>
      </c>
      <c r="F506">
        <f t="shared" si="50"/>
        <v>-1.3256819545341454</v>
      </c>
      <c r="G506" s="1">
        <f t="shared" si="53"/>
        <v>-1.7321303022763621E-2</v>
      </c>
      <c r="H506">
        <f t="shared" si="51"/>
        <v>-2.0009786969772363</v>
      </c>
      <c r="I506">
        <f t="shared" si="54"/>
        <v>-1.6633303257556908</v>
      </c>
      <c r="J506">
        <f t="shared" si="55"/>
        <v>-2.2819503153535003</v>
      </c>
    </row>
    <row r="507" spans="1:10" x14ac:dyDescent="0.25">
      <c r="A507">
        <f>'NGC4214 data'!A574</f>
        <v>1419.7386100000001</v>
      </c>
      <c r="B507">
        <f t="shared" si="56"/>
        <v>141.02384663605693</v>
      </c>
      <c r="C507">
        <f>'NGC4214 data'!B574</f>
        <v>-1.3967000000000001</v>
      </c>
      <c r="D507">
        <f>'NGC4214 data'!C574</f>
        <v>-3.2654000000000001</v>
      </c>
      <c r="E507" s="1">
        <f t="shared" si="52"/>
        <v>-0.12692146197245124</v>
      </c>
      <c r="F507">
        <f t="shared" si="50"/>
        <v>-1.2697785380275488</v>
      </c>
      <c r="G507" s="1">
        <f t="shared" si="53"/>
        <v>-1.5385692018365857E-2</v>
      </c>
      <c r="H507">
        <f t="shared" si="51"/>
        <v>-3.2500143079816342</v>
      </c>
      <c r="I507">
        <f t="shared" si="54"/>
        <v>-2.2598964230045917</v>
      </c>
      <c r="J507">
        <f t="shared" si="55"/>
        <v>-2.5516664760265342</v>
      </c>
    </row>
    <row r="508" spans="1:10" x14ac:dyDescent="0.25">
      <c r="A508">
        <f>'NGC4214 data'!A575</f>
        <v>1419.72335</v>
      </c>
      <c r="B508">
        <f t="shared" si="56"/>
        <v>144.24993432697875</v>
      </c>
      <c r="C508">
        <f>'NGC4214 data'!B575</f>
        <v>-1.8458000000000001</v>
      </c>
      <c r="D508">
        <f>'NGC4214 data'!C575</f>
        <v>-4.0435999999999996</v>
      </c>
      <c r="E508" s="1">
        <f t="shared" si="52"/>
        <v>-0.12982494089428087</v>
      </c>
      <c r="F508">
        <f t="shared" si="50"/>
        <v>-1.7159750591057192</v>
      </c>
      <c r="G508" s="1">
        <f t="shared" si="53"/>
        <v>-1.3450039403812772E-2</v>
      </c>
      <c r="H508">
        <f t="shared" si="51"/>
        <v>-4.0301499605961872</v>
      </c>
      <c r="I508">
        <f t="shared" si="54"/>
        <v>-2.8730625098509535</v>
      </c>
      <c r="J508">
        <f t="shared" si="55"/>
        <v>-2.5270726262984047</v>
      </c>
    </row>
    <row r="509" spans="1:10" x14ac:dyDescent="0.25">
      <c r="A509">
        <f>'NGC4214 data'!A576</f>
        <v>1419.7081000000001</v>
      </c>
      <c r="B509">
        <f t="shared" si="56"/>
        <v>147.47397722110202</v>
      </c>
      <c r="C509">
        <f>'NGC4214 data'!B576</f>
        <v>-1.7491000000000001</v>
      </c>
      <c r="D509">
        <f>'NGC4214 data'!C576</f>
        <v>-4.5972999999999997</v>
      </c>
      <c r="E509" s="1">
        <f t="shared" si="52"/>
        <v>-0.1327265794989918</v>
      </c>
      <c r="F509">
        <f t="shared" si="50"/>
        <v>-1.6163734205010083</v>
      </c>
      <c r="G509" s="1">
        <f t="shared" si="53"/>
        <v>-1.1515613667338803E-2</v>
      </c>
      <c r="H509">
        <f t="shared" si="51"/>
        <v>-4.5857843863326613</v>
      </c>
      <c r="I509">
        <f t="shared" si="54"/>
        <v>-3.1010789034168349</v>
      </c>
      <c r="J509">
        <f t="shared" si="55"/>
        <v>-2.6093987661687756</v>
      </c>
    </row>
    <row r="510" spans="1:10" x14ac:dyDescent="0.25">
      <c r="A510">
        <f>'NGC4214 data'!A577</f>
        <v>1419.6928399999999</v>
      </c>
      <c r="B510">
        <f t="shared" si="56"/>
        <v>150.70020357363933</v>
      </c>
      <c r="C510">
        <f>'NGC4214 data'!B577</f>
        <v>-2.0489999999999999</v>
      </c>
      <c r="D510">
        <f>'NGC4214 data'!C577</f>
        <v>-3.5722</v>
      </c>
      <c r="E510" s="1">
        <f t="shared" si="52"/>
        <v>-0.1356301832162754</v>
      </c>
      <c r="F510">
        <f t="shared" si="50"/>
        <v>-1.9133698167837245</v>
      </c>
      <c r="G510" s="1">
        <f t="shared" si="53"/>
        <v>-9.5798778558164183E-3</v>
      </c>
      <c r="H510">
        <f t="shared" si="51"/>
        <v>-3.5626201221441836</v>
      </c>
      <c r="I510">
        <f t="shared" si="54"/>
        <v>-2.737994969463954</v>
      </c>
      <c r="J510">
        <f t="shared" si="55"/>
        <v>-2.6842548956373093</v>
      </c>
    </row>
    <row r="511" spans="1:10" x14ac:dyDescent="0.25">
      <c r="A511">
        <f>'NGC4214 data'!A578</f>
        <v>1419.67758</v>
      </c>
      <c r="B511">
        <f t="shared" si="56"/>
        <v>153.92649928303027</v>
      </c>
      <c r="C511">
        <f>'NGC4214 data'!B578</f>
        <v>-0.24160000000000001</v>
      </c>
      <c r="D511">
        <f>'NGC4214 data'!C578</f>
        <v>-4.0545</v>
      </c>
      <c r="E511" s="1">
        <f t="shared" si="52"/>
        <v>-0.13853384935472723</v>
      </c>
      <c r="F511">
        <f t="shared" ref="F511:F574" si="57">C511-E511</f>
        <v>-0.10306615064527277</v>
      </c>
      <c r="G511" s="1">
        <f t="shared" si="53"/>
        <v>-7.6441004301818494E-3</v>
      </c>
      <c r="H511">
        <f t="shared" ref="H511:H574" si="58">D511-G511</f>
        <v>-4.0468558995698185</v>
      </c>
      <c r="I511">
        <f t="shared" si="54"/>
        <v>-2.0749610251075454</v>
      </c>
      <c r="J511">
        <f t="shared" si="55"/>
        <v>-2.7979810147036739</v>
      </c>
    </row>
    <row r="512" spans="1:10" x14ac:dyDescent="0.25">
      <c r="A512">
        <f>'NGC4214 data'!A579</f>
        <v>1419.6623199999999</v>
      </c>
      <c r="B512">
        <f t="shared" si="56"/>
        <v>157.15286435160624</v>
      </c>
      <c r="C512">
        <f>'NGC4214 data'!B579</f>
        <v>-1.3962000000000001</v>
      </c>
      <c r="D512">
        <f>'NGC4214 data'!C579</f>
        <v>-4.0193000000000003</v>
      </c>
      <c r="E512" s="1">
        <f t="shared" si="52"/>
        <v>-0.14143757791644562</v>
      </c>
      <c r="F512">
        <f t="shared" si="57"/>
        <v>-1.2547624220835545</v>
      </c>
      <c r="G512" s="1">
        <f t="shared" si="53"/>
        <v>-5.708281389036271E-3</v>
      </c>
      <c r="H512">
        <f t="shared" si="58"/>
        <v>-4.0135917186109644</v>
      </c>
      <c r="I512">
        <f t="shared" si="54"/>
        <v>-2.6341770703472593</v>
      </c>
      <c r="J512">
        <f t="shared" si="55"/>
        <v>-2.7279670599430577</v>
      </c>
    </row>
    <row r="513" spans="1:10" x14ac:dyDescent="0.25">
      <c r="A513">
        <f>'NGC4214 data'!A580</f>
        <v>1419.64706</v>
      </c>
      <c r="B513">
        <f t="shared" si="56"/>
        <v>160.37929878149893</v>
      </c>
      <c r="C513">
        <f>'NGC4214 data'!B580</f>
        <v>-2.117</v>
      </c>
      <c r="D513">
        <f>'NGC4214 data'!C580</f>
        <v>-4.9145000000000003</v>
      </c>
      <c r="E513" s="1">
        <f t="shared" si="52"/>
        <v>-0.14434136890334903</v>
      </c>
      <c r="F513">
        <f t="shared" si="57"/>
        <v>-1.972658631096651</v>
      </c>
      <c r="G513" s="1">
        <f t="shared" si="53"/>
        <v>-3.7724207311006508E-3</v>
      </c>
      <c r="H513">
        <f t="shared" si="58"/>
        <v>-4.9107275792689</v>
      </c>
      <c r="I513">
        <f t="shared" si="54"/>
        <v>-3.4416931051827753</v>
      </c>
      <c r="J513">
        <f t="shared" si="55"/>
        <v>-2.4411330947782361</v>
      </c>
    </row>
    <row r="514" spans="1:10" x14ac:dyDescent="0.25">
      <c r="A514">
        <f>'NGC4214 data'!A581</f>
        <v>1419.6318000000001</v>
      </c>
      <c r="B514">
        <f t="shared" si="56"/>
        <v>163.60580257497315</v>
      </c>
      <c r="C514">
        <f>'NGC4214 data'!B581</f>
        <v>-1.1800999999999999</v>
      </c>
      <c r="D514">
        <f>'NGC4214 data'!C581</f>
        <v>-4.4710000000000001</v>
      </c>
      <c r="E514" s="1">
        <f t="shared" ref="E514:E577" si="59">$K$3*B514^2+$K$5*B514+$K$7</f>
        <v>-0.14724522231747583</v>
      </c>
      <c r="F514">
        <f t="shared" si="57"/>
        <v>-1.0328547776825241</v>
      </c>
      <c r="G514" s="1">
        <f t="shared" ref="G514:G577" si="60">$K$10*B514^2+$K$12*B514+$K$14</f>
        <v>-1.8365184550161173E-3</v>
      </c>
      <c r="H514">
        <f t="shared" si="58"/>
        <v>-4.4691634815449843</v>
      </c>
      <c r="I514">
        <f t="shared" si="54"/>
        <v>-2.7510091296137542</v>
      </c>
      <c r="J514">
        <f t="shared" si="55"/>
        <v>-2.3353091192088735</v>
      </c>
    </row>
    <row r="515" spans="1:10" x14ac:dyDescent="0.25">
      <c r="A515">
        <f>'NGC4214 data'!A582</f>
        <v>1419.61654</v>
      </c>
      <c r="B515">
        <f t="shared" si="56"/>
        <v>166.83237573436037</v>
      </c>
      <c r="C515">
        <f>'NGC4214 data'!B582</f>
        <v>0.58409999999999995</v>
      </c>
      <c r="D515">
        <f>'NGC4214 data'!C582</f>
        <v>-3.3418000000000001</v>
      </c>
      <c r="E515" s="1">
        <f t="shared" si="59"/>
        <v>-0.15014913816092432</v>
      </c>
      <c r="F515">
        <f t="shared" si="57"/>
        <v>0.7342491381609243</v>
      </c>
      <c r="G515" s="1">
        <f t="shared" si="60"/>
        <v>9.9425440616210392E-5</v>
      </c>
      <c r="H515">
        <f t="shared" si="58"/>
        <v>-3.3418994254406162</v>
      </c>
      <c r="I515">
        <f t="shared" ref="I515:I578" si="61">AVERAGE(F515,H515)</f>
        <v>-1.303825143639846</v>
      </c>
      <c r="J515">
        <f t="shared" si="55"/>
        <v>-2.1260551966700185</v>
      </c>
    </row>
    <row r="516" spans="1:10" x14ac:dyDescent="0.25">
      <c r="A516">
        <f>'NGC4214 data'!A583</f>
        <v>1419.6012800000001</v>
      </c>
      <c r="B516">
        <f t="shared" si="56"/>
        <v>170.05901826179226</v>
      </c>
      <c r="C516">
        <f>'NGC4214 data'!B583</f>
        <v>0.56100000000000005</v>
      </c>
      <c r="D516">
        <f>'NGC4214 data'!C583</f>
        <v>-3.8037000000000001</v>
      </c>
      <c r="E516" s="1">
        <f t="shared" si="59"/>
        <v>-0.15305311643561303</v>
      </c>
      <c r="F516">
        <f t="shared" si="57"/>
        <v>0.71405311643561309</v>
      </c>
      <c r="G516" s="1">
        <f t="shared" si="60"/>
        <v>2.035410957075337E-3</v>
      </c>
      <c r="H516">
        <f t="shared" si="58"/>
        <v>-3.8057354109570753</v>
      </c>
      <c r="I516">
        <f t="shared" si="61"/>
        <v>-1.5458411472607312</v>
      </c>
      <c r="J516">
        <f t="shared" si="55"/>
        <v>-1.6558812637273157</v>
      </c>
    </row>
    <row r="517" spans="1:10" x14ac:dyDescent="0.25">
      <c r="A517">
        <f>'NGC4214 data'!A584</f>
        <v>1419.5860299999999</v>
      </c>
      <c r="B517">
        <f t="shared" si="56"/>
        <v>173.28361564676874</v>
      </c>
      <c r="C517">
        <f>'NGC4214 data'!B584</f>
        <v>0.28410000000000002</v>
      </c>
      <c r="D517">
        <f>'NGC4214 data'!C584</f>
        <v>-3.6118999999999999</v>
      </c>
      <c r="E517" s="1">
        <f t="shared" si="59"/>
        <v>-0.15595525408209185</v>
      </c>
      <c r="F517">
        <f t="shared" si="57"/>
        <v>0.4400552540820919</v>
      </c>
      <c r="G517" s="1">
        <f t="shared" si="60"/>
        <v>3.9701693880612315E-3</v>
      </c>
      <c r="H517">
        <f t="shared" si="58"/>
        <v>-3.6158701693880611</v>
      </c>
      <c r="I517">
        <f t="shared" si="61"/>
        <v>-1.5879074576529846</v>
      </c>
      <c r="J517">
        <f t="shared" ref="J517:J580" si="62">AVERAGE(I515:I519)</f>
        <v>-1.5294673203804274</v>
      </c>
    </row>
    <row r="518" spans="1:10" x14ac:dyDescent="0.25">
      <c r="A518">
        <f>'NGC4214 data'!A585</f>
        <v>1419.57077</v>
      </c>
      <c r="B518">
        <f t="shared" si="56"/>
        <v>176.51039687158755</v>
      </c>
      <c r="C518">
        <f>'NGC4214 data'!B585</f>
        <v>-7.7799999999999994E-2</v>
      </c>
      <c r="D518">
        <f>'NGC4214 data'!C585</f>
        <v>-2.2568000000000001</v>
      </c>
      <c r="E518" s="1">
        <f t="shared" si="59"/>
        <v>-0.15885935718442878</v>
      </c>
      <c r="F518">
        <f t="shared" si="57"/>
        <v>8.105935718442879E-2</v>
      </c>
      <c r="G518" s="1">
        <f t="shared" si="60"/>
        <v>5.9062381229525174E-3</v>
      </c>
      <c r="H518">
        <f t="shared" si="58"/>
        <v>-2.2627062381229526</v>
      </c>
      <c r="I518">
        <f t="shared" si="61"/>
        <v>-1.0908234404692618</v>
      </c>
      <c r="J518">
        <f t="shared" si="62"/>
        <v>-1.7790733666290219</v>
      </c>
    </row>
    <row r="519" spans="1:10" x14ac:dyDescent="0.25">
      <c r="A519">
        <f>'NGC4214 data'!A586</f>
        <v>1419.5555099999999</v>
      </c>
      <c r="B519">
        <f t="shared" si="56"/>
        <v>179.73724747124552</v>
      </c>
      <c r="C519">
        <f>'NGC4214 data'!B586</f>
        <v>-0.35210000000000002</v>
      </c>
      <c r="D519">
        <f>'NGC4214 data'!C586</f>
        <v>-4.0396999999999998</v>
      </c>
      <c r="E519" s="1">
        <f t="shared" si="59"/>
        <v>-0.16176352272412098</v>
      </c>
      <c r="F519">
        <f t="shared" si="57"/>
        <v>-0.19033647727587905</v>
      </c>
      <c r="G519" s="1">
        <f t="shared" si="60"/>
        <v>7.8423484827472995E-3</v>
      </c>
      <c r="H519">
        <f t="shared" si="58"/>
        <v>-4.0475423484827475</v>
      </c>
      <c r="I519">
        <f t="shared" si="61"/>
        <v>-2.1189394128793131</v>
      </c>
      <c r="J519">
        <f t="shared" si="62"/>
        <v>-2.0716494024727616</v>
      </c>
    </row>
    <row r="520" spans="1:10" x14ac:dyDescent="0.25">
      <c r="A520">
        <f>'NGC4214 data'!A587</f>
        <v>1419.54025</v>
      </c>
      <c r="B520">
        <f t="shared" si="56"/>
        <v>182.96416744787436</v>
      </c>
      <c r="C520">
        <f>'NGC4214 data'!B587</f>
        <v>-0.93700000000000006</v>
      </c>
      <c r="D520">
        <f>'NGC4214 data'!C587</f>
        <v>-4.3216000000000001</v>
      </c>
      <c r="E520" s="1">
        <f t="shared" si="59"/>
        <v>-0.16466775070308692</v>
      </c>
      <c r="F520">
        <f t="shared" si="57"/>
        <v>-0.77233224929691313</v>
      </c>
      <c r="G520" s="1">
        <f t="shared" si="60"/>
        <v>9.7785004687245963E-3</v>
      </c>
      <c r="H520">
        <f t="shared" si="58"/>
        <v>-4.3313785004687251</v>
      </c>
      <c r="I520">
        <f t="shared" si="61"/>
        <v>-2.5518553748828192</v>
      </c>
      <c r="J520">
        <f t="shared" si="62"/>
        <v>-2.1817453644759275</v>
      </c>
    </row>
    <row r="521" spans="1:10" x14ac:dyDescent="0.25">
      <c r="A521">
        <f>'NGC4214 data'!A588</f>
        <v>1419.5249899999999</v>
      </c>
      <c r="B521">
        <f t="shared" si="56"/>
        <v>186.19115680380548</v>
      </c>
      <c r="C521">
        <f>'NGC4214 data'!B588</f>
        <v>-0.1137</v>
      </c>
      <c r="D521">
        <f>'NGC4214 data'!C588</f>
        <v>-6.0595999999999997</v>
      </c>
      <c r="E521" s="1">
        <f t="shared" si="59"/>
        <v>-0.16757204112342494</v>
      </c>
      <c r="F521">
        <f t="shared" si="57"/>
        <v>5.3872041123424946E-2</v>
      </c>
      <c r="G521" s="1">
        <f t="shared" si="60"/>
        <v>1.1714694082283275E-2</v>
      </c>
      <c r="H521">
        <f t="shared" si="58"/>
        <v>-6.0713146940822833</v>
      </c>
      <c r="I521">
        <f t="shared" si="61"/>
        <v>-3.0087213264794292</v>
      </c>
      <c r="J521">
        <f t="shared" si="62"/>
        <v>-2.5997513160722043</v>
      </c>
    </row>
    <row r="522" spans="1:10" x14ac:dyDescent="0.25">
      <c r="A522">
        <f>'NGC4214 data'!A589</f>
        <v>1419.50973</v>
      </c>
      <c r="B522">
        <f t="shared" si="56"/>
        <v>189.41821554123717</v>
      </c>
      <c r="C522">
        <f>'NGC4214 data'!B589</f>
        <v>-0.75109999999999999</v>
      </c>
      <c r="D522">
        <f>'NGC4214 data'!C589</f>
        <v>-3.6825000000000001</v>
      </c>
      <c r="E522" s="1">
        <f t="shared" si="59"/>
        <v>-0.17047639398711345</v>
      </c>
      <c r="F522">
        <f t="shared" si="57"/>
        <v>-0.58062360601288654</v>
      </c>
      <c r="G522" s="1">
        <f t="shared" si="60"/>
        <v>1.3650929324742295E-2</v>
      </c>
      <c r="H522">
        <f t="shared" si="58"/>
        <v>-3.6961509293247423</v>
      </c>
      <c r="I522">
        <f t="shared" si="61"/>
        <v>-2.1383872676688145</v>
      </c>
      <c r="J522">
        <f t="shared" si="62"/>
        <v>-2.9664072572612556</v>
      </c>
    </row>
    <row r="523" spans="1:10" x14ac:dyDescent="0.25">
      <c r="A523">
        <f>'NGC4214 data'!A590</f>
        <v>1419.4944700000001</v>
      </c>
      <c r="B523">
        <f t="shared" si="56"/>
        <v>192.64534366236762</v>
      </c>
      <c r="C523">
        <f>'NGC4214 data'!B590</f>
        <v>-2.7109999999999999</v>
      </c>
      <c r="D523">
        <f>'NGC4214 data'!C590</f>
        <v>-3.8085</v>
      </c>
      <c r="E523" s="1">
        <f t="shared" si="59"/>
        <v>-0.17338080929613087</v>
      </c>
      <c r="F523">
        <f t="shared" si="57"/>
        <v>-2.537619190703869</v>
      </c>
      <c r="G523" s="1">
        <f t="shared" si="60"/>
        <v>1.5587206197420558E-2</v>
      </c>
      <c r="H523">
        <f t="shared" si="58"/>
        <v>-3.8240872061974205</v>
      </c>
      <c r="I523">
        <f t="shared" si="61"/>
        <v>-3.1808531984506447</v>
      </c>
      <c r="J523">
        <f t="shared" si="62"/>
        <v>-3.1228432514890425</v>
      </c>
    </row>
    <row r="524" spans="1:10" x14ac:dyDescent="0.25">
      <c r="A524">
        <f>'NGC4214 data'!A591</f>
        <v>1419.47921</v>
      </c>
      <c r="B524">
        <f t="shared" si="56"/>
        <v>195.87254116952835</v>
      </c>
      <c r="C524">
        <f>'NGC4214 data'!B591</f>
        <v>-2.9188999999999998</v>
      </c>
      <c r="D524">
        <f>'NGC4214 data'!C591</f>
        <v>-5.1443000000000003</v>
      </c>
      <c r="E524" s="1">
        <f t="shared" si="59"/>
        <v>-0.17628528705257551</v>
      </c>
      <c r="F524">
        <f t="shared" si="57"/>
        <v>-2.7426147129474243</v>
      </c>
      <c r="G524" s="1">
        <f t="shared" si="60"/>
        <v>1.7523524701716989E-2</v>
      </c>
      <c r="H524">
        <f t="shared" si="58"/>
        <v>-5.1618235247017177</v>
      </c>
      <c r="I524">
        <f t="shared" si="61"/>
        <v>-3.952219118824571</v>
      </c>
      <c r="J524">
        <f t="shared" si="62"/>
        <v>-3.1947892353102958</v>
      </c>
    </row>
    <row r="525" spans="1:10" x14ac:dyDescent="0.25">
      <c r="A525">
        <f>'NGC4214 data'!A592</f>
        <v>1419.46396</v>
      </c>
      <c r="B525">
        <f t="shared" si="56"/>
        <v>199.09769318831039</v>
      </c>
      <c r="C525">
        <f>'NGC4214 data'!B592</f>
        <v>-2.3121</v>
      </c>
      <c r="D525">
        <f>'NGC4214 data'!C592</f>
        <v>-4.5156999999999998</v>
      </c>
      <c r="E525" s="1">
        <f t="shared" si="59"/>
        <v>-0.17918792386947935</v>
      </c>
      <c r="F525">
        <f t="shared" si="57"/>
        <v>-2.1329120761305207</v>
      </c>
      <c r="G525" s="1">
        <f t="shared" si="60"/>
        <v>1.9458615912986213E-2</v>
      </c>
      <c r="H525">
        <f t="shared" si="58"/>
        <v>-4.5351586159129864</v>
      </c>
      <c r="I525">
        <f t="shared" si="61"/>
        <v>-3.3340353460217536</v>
      </c>
      <c r="J525">
        <f t="shared" si="62"/>
        <v>-3.2449852087246818</v>
      </c>
    </row>
    <row r="526" spans="1:10" x14ac:dyDescent="0.25">
      <c r="A526">
        <f>'NGC4214 data'!A593</f>
        <v>1419.4486999999999</v>
      </c>
      <c r="B526">
        <f t="shared" si="56"/>
        <v>202.32502942869601</v>
      </c>
      <c r="C526">
        <f>'NGC4214 data'!B593</f>
        <v>-1.3003</v>
      </c>
      <c r="D526">
        <f>'NGC4214 data'!C593</f>
        <v>-5.5972999999999997</v>
      </c>
      <c r="E526" s="1">
        <f t="shared" si="59"/>
        <v>-0.18209252648582641</v>
      </c>
      <c r="F526">
        <f t="shared" si="57"/>
        <v>-1.1182074735141736</v>
      </c>
      <c r="G526" s="1">
        <f t="shared" si="60"/>
        <v>2.1395017657217588E-2</v>
      </c>
      <c r="H526">
        <f t="shared" si="58"/>
        <v>-5.6186950176572177</v>
      </c>
      <c r="I526">
        <f t="shared" si="61"/>
        <v>-3.3684512455856956</v>
      </c>
      <c r="J526">
        <f t="shared" si="62"/>
        <v>-3.1095011717318632</v>
      </c>
    </row>
    <row r="527" spans="1:10" x14ac:dyDescent="0.25">
      <c r="A527">
        <f>'NGC4214 data'!A594</f>
        <v>1419.43344</v>
      </c>
      <c r="B527">
        <f t="shared" si="56"/>
        <v>205.5524350617066</v>
      </c>
      <c r="C527">
        <f>'NGC4214 data'!B594</f>
        <v>-0.2399</v>
      </c>
      <c r="D527">
        <f>'NGC4214 data'!C594</f>
        <v>-4.7004999999999999</v>
      </c>
      <c r="E527" s="1">
        <f t="shared" si="59"/>
        <v>-0.18499719155553593</v>
      </c>
      <c r="F527">
        <f t="shared" si="57"/>
        <v>-5.4902808444464074E-2</v>
      </c>
      <c r="G527" s="1">
        <f t="shared" si="60"/>
        <v>2.3331461037023951E-2</v>
      </c>
      <c r="H527">
        <f t="shared" si="58"/>
        <v>-4.7238314610370242</v>
      </c>
      <c r="I527">
        <f t="shared" si="61"/>
        <v>-2.3893671347407444</v>
      </c>
      <c r="J527">
        <f t="shared" si="62"/>
        <v>-2.680527124331507</v>
      </c>
    </row>
    <row r="528" spans="1:10" x14ac:dyDescent="0.25">
      <c r="A528">
        <f>'NGC4214 data'!A595</f>
        <v>1419.4181799999999</v>
      </c>
      <c r="B528">
        <f t="shared" si="56"/>
        <v>208.77991008967368</v>
      </c>
      <c r="C528">
        <f>'NGC4214 data'!B595</f>
        <v>0.52700000000000002</v>
      </c>
      <c r="D528">
        <f>'NGC4214 data'!C595</f>
        <v>-5.6965000000000003</v>
      </c>
      <c r="E528" s="1">
        <f t="shared" si="59"/>
        <v>-0.1879019190807063</v>
      </c>
      <c r="F528">
        <f t="shared" si="57"/>
        <v>0.71490191908070633</v>
      </c>
      <c r="G528" s="1">
        <f t="shared" si="60"/>
        <v>2.5267946053804197E-2</v>
      </c>
      <c r="H528">
        <f t="shared" si="58"/>
        <v>-5.7217679460538049</v>
      </c>
      <c r="I528">
        <f t="shared" si="61"/>
        <v>-2.5034330134865495</v>
      </c>
      <c r="J528">
        <f t="shared" si="62"/>
        <v>-2.5665330030769793</v>
      </c>
    </row>
    <row r="529" spans="1:10" x14ac:dyDescent="0.25">
      <c r="A529">
        <f>'NGC4214 data'!A596</f>
        <v>1419.40292</v>
      </c>
      <c r="B529">
        <f t="shared" si="56"/>
        <v>212.00745451472881</v>
      </c>
      <c r="C529">
        <f>'NGC4214 data'!B596</f>
        <v>-3.2599999999999997E-2</v>
      </c>
      <c r="D529">
        <f>'NGC4214 data'!C596</f>
        <v>-3.7456999999999998</v>
      </c>
      <c r="E529" s="1">
        <f t="shared" si="59"/>
        <v>-0.19080670906325592</v>
      </c>
      <c r="F529">
        <f t="shared" si="57"/>
        <v>0.15820670906325593</v>
      </c>
      <c r="G529" s="1">
        <f t="shared" si="60"/>
        <v>2.7204472708837274E-2</v>
      </c>
      <c r="H529">
        <f t="shared" si="58"/>
        <v>-3.772904472708837</v>
      </c>
      <c r="I529">
        <f t="shared" si="61"/>
        <v>-1.8073488818227905</v>
      </c>
      <c r="J529">
        <f t="shared" si="62"/>
        <v>-2.206468871412878</v>
      </c>
    </row>
    <row r="530" spans="1:10" x14ac:dyDescent="0.25">
      <c r="A530">
        <f>'NGC4214 data'!A597</f>
        <v>1419.3876600000001</v>
      </c>
      <c r="B530">
        <f t="shared" si="56"/>
        <v>215.23506833920348</v>
      </c>
      <c r="C530">
        <f>'NGC4214 data'!B597</f>
        <v>-2.3891</v>
      </c>
      <c r="D530">
        <f>'NGC4214 data'!C597</f>
        <v>-3.3035999999999999</v>
      </c>
      <c r="E530" s="1">
        <f t="shared" si="59"/>
        <v>-0.19371156150528313</v>
      </c>
      <c r="F530">
        <f t="shared" si="57"/>
        <v>-2.1953884384947169</v>
      </c>
      <c r="G530" s="1">
        <f t="shared" si="60"/>
        <v>2.9141041003522078E-2</v>
      </c>
      <c r="H530">
        <f t="shared" si="58"/>
        <v>-3.3327410410035219</v>
      </c>
      <c r="I530">
        <f t="shared" si="61"/>
        <v>-2.7640647397491191</v>
      </c>
      <c r="J530">
        <f t="shared" si="62"/>
        <v>-2.0635547293388665</v>
      </c>
    </row>
    <row r="531" spans="1:10" x14ac:dyDescent="0.25">
      <c r="A531">
        <f>'NGC4214 data'!A598</f>
        <v>1419.3724</v>
      </c>
      <c r="B531">
        <f t="shared" si="56"/>
        <v>218.46275156542916</v>
      </c>
      <c r="C531">
        <f>'NGC4214 data'!B598</f>
        <v>0.7177</v>
      </c>
      <c r="D531">
        <f>'NGC4214 data'!C598</f>
        <v>-4.0194999999999999</v>
      </c>
      <c r="E531" s="1">
        <f t="shared" si="59"/>
        <v>-0.19661647640888624</v>
      </c>
      <c r="F531">
        <f t="shared" si="57"/>
        <v>0.91431647640888625</v>
      </c>
      <c r="G531" s="1">
        <f t="shared" si="60"/>
        <v>3.107765093925749E-2</v>
      </c>
      <c r="H531">
        <f t="shared" si="58"/>
        <v>-4.0505776509392577</v>
      </c>
      <c r="I531">
        <f t="shared" si="61"/>
        <v>-1.5681305872651858</v>
      </c>
      <c r="J531">
        <f t="shared" si="62"/>
        <v>-1.9211005768546094</v>
      </c>
    </row>
    <row r="532" spans="1:10" x14ac:dyDescent="0.25">
      <c r="A532">
        <f>'NGC4214 data'!A599</f>
        <v>1419.3571400000001</v>
      </c>
      <c r="B532">
        <f t="shared" si="56"/>
        <v>221.69050419540426</v>
      </c>
      <c r="C532">
        <f>'NGC4214 data'!B599</f>
        <v>4.7E-2</v>
      </c>
      <c r="D532">
        <f>'NGC4214 data'!C599</f>
        <v>-3.5630999999999999</v>
      </c>
      <c r="E532" s="1">
        <f t="shared" si="59"/>
        <v>-0.19952145377586383</v>
      </c>
      <c r="F532">
        <f t="shared" si="57"/>
        <v>0.24652145377586382</v>
      </c>
      <c r="G532" s="1">
        <f t="shared" si="60"/>
        <v>3.301430251724255E-2</v>
      </c>
      <c r="H532">
        <f t="shared" si="58"/>
        <v>-3.5961143025172424</v>
      </c>
      <c r="I532">
        <f t="shared" si="61"/>
        <v>-1.6747964243706892</v>
      </c>
      <c r="J532">
        <f t="shared" si="62"/>
        <v>-2.0870964774183416</v>
      </c>
    </row>
    <row r="533" spans="1:10" x14ac:dyDescent="0.25">
      <c r="A533">
        <f>'NGC4214 data'!A600</f>
        <v>1419.3418799999999</v>
      </c>
      <c r="B533">
        <f t="shared" si="56"/>
        <v>224.91832623159348</v>
      </c>
      <c r="C533">
        <f>'NGC4214 data'!B600</f>
        <v>-0.95399999999999996</v>
      </c>
      <c r="D533">
        <f>'NGC4214 data'!C600</f>
        <v>-2.7957999999999998</v>
      </c>
      <c r="E533" s="1">
        <f t="shared" si="59"/>
        <v>-0.20242649360843412</v>
      </c>
      <c r="F533">
        <f t="shared" si="57"/>
        <v>-0.75157350639156584</v>
      </c>
      <c r="G533" s="1">
        <f t="shared" si="60"/>
        <v>3.4950995738956075E-2</v>
      </c>
      <c r="H533">
        <f t="shared" si="58"/>
        <v>-2.8307509957389558</v>
      </c>
      <c r="I533">
        <f t="shared" si="61"/>
        <v>-1.7911622510652609</v>
      </c>
      <c r="J533">
        <f t="shared" si="62"/>
        <v>-1.9687423675725206</v>
      </c>
    </row>
    <row r="534" spans="1:10" x14ac:dyDescent="0.25">
      <c r="A534">
        <f>'NGC4214 data'!A601</f>
        <v>1419.32663</v>
      </c>
      <c r="B534">
        <f t="shared" si="56"/>
        <v>228.14410239031525</v>
      </c>
      <c r="C534">
        <f>'NGC4214 data'!B601</f>
        <v>-1.3312999999999999</v>
      </c>
      <c r="D534">
        <f>'NGC4214 data'!C601</f>
        <v>-4.1117999999999997</v>
      </c>
      <c r="E534" s="1">
        <f t="shared" si="59"/>
        <v>-0.20532969215128372</v>
      </c>
      <c r="F534">
        <f t="shared" si="57"/>
        <v>-1.1259703078487162</v>
      </c>
      <c r="G534" s="1">
        <f t="shared" si="60"/>
        <v>3.6886461434189138E-2</v>
      </c>
      <c r="H534">
        <f t="shared" si="58"/>
        <v>-4.1486864614341892</v>
      </c>
      <c r="I534">
        <f t="shared" si="61"/>
        <v>-2.6373283846414526</v>
      </c>
      <c r="J534">
        <f t="shared" si="62"/>
        <v>-2.0730682473168129</v>
      </c>
    </row>
    <row r="535" spans="1:10" x14ac:dyDescent="0.25">
      <c r="A535">
        <f>'NGC4214 data'!A602</f>
        <v>1419.3113699999999</v>
      </c>
      <c r="B535">
        <f t="shared" si="56"/>
        <v>231.37206319989724</v>
      </c>
      <c r="C535">
        <f>'NGC4214 data'!B602</f>
        <v>-1.7013</v>
      </c>
      <c r="D535">
        <f>'NGC4214 data'!C602</f>
        <v>-2.8127</v>
      </c>
      <c r="E535" s="1">
        <f t="shared" si="59"/>
        <v>-0.2082348568799075</v>
      </c>
      <c r="F535">
        <f t="shared" si="57"/>
        <v>-1.4930651431200925</v>
      </c>
      <c r="G535" s="1">
        <f t="shared" si="60"/>
        <v>3.882323791993833E-2</v>
      </c>
      <c r="H535">
        <f t="shared" si="58"/>
        <v>-2.8515232379199382</v>
      </c>
      <c r="I535">
        <f t="shared" si="61"/>
        <v>-2.1722941905200153</v>
      </c>
      <c r="J535">
        <f t="shared" si="62"/>
        <v>-2.1462041166508783</v>
      </c>
    </row>
    <row r="536" spans="1:10" x14ac:dyDescent="0.25">
      <c r="A536">
        <f>'NGC4214 data'!A603</f>
        <v>1419.29611</v>
      </c>
      <c r="B536">
        <f t="shared" si="56"/>
        <v>234.60009342235466</v>
      </c>
      <c r="C536">
        <f>'NGC4214 data'!B603</f>
        <v>-1.4845999999999999</v>
      </c>
      <c r="D536">
        <f>'NGC4214 data'!C603</f>
        <v>-2.8653</v>
      </c>
      <c r="E536" s="1">
        <f t="shared" si="59"/>
        <v>-0.21114008408011919</v>
      </c>
      <c r="F536">
        <f t="shared" si="57"/>
        <v>-1.2734599159198807</v>
      </c>
      <c r="G536" s="1">
        <f t="shared" si="60"/>
        <v>4.0760056053412791E-2</v>
      </c>
      <c r="H536">
        <f t="shared" si="58"/>
        <v>-2.9060600560534127</v>
      </c>
      <c r="I536">
        <f t="shared" si="61"/>
        <v>-2.0897599859866469</v>
      </c>
      <c r="J536">
        <f t="shared" si="62"/>
        <v>-2.4141199755743861</v>
      </c>
    </row>
    <row r="537" spans="1:10" x14ac:dyDescent="0.25">
      <c r="A537">
        <f>'NGC4214 data'!A604</f>
        <v>1419.2808500000001</v>
      </c>
      <c r="B537">
        <f t="shared" si="56"/>
        <v>237.82819305988579</v>
      </c>
      <c r="C537">
        <f>'NGC4214 data'!B604</f>
        <v>-1.8582000000000001</v>
      </c>
      <c r="D537">
        <f>'NGC4214 data'!C604</f>
        <v>-2.3940999999999999</v>
      </c>
      <c r="E537" s="1">
        <f t="shared" si="59"/>
        <v>-0.21404537375389721</v>
      </c>
      <c r="F537">
        <f t="shared" si="57"/>
        <v>-1.6441546262461029</v>
      </c>
      <c r="G537" s="1">
        <f t="shared" si="60"/>
        <v>4.2696915835931465E-2</v>
      </c>
      <c r="H537">
        <f t="shared" si="58"/>
        <v>-2.4367969158359313</v>
      </c>
      <c r="I537">
        <f t="shared" si="61"/>
        <v>-2.0404757710410171</v>
      </c>
      <c r="J537">
        <f t="shared" si="62"/>
        <v>-2.3753557606284224</v>
      </c>
    </row>
    <row r="538" spans="1:10" x14ac:dyDescent="0.25">
      <c r="A538">
        <f>'NGC4214 data'!A605</f>
        <v>1419.26559</v>
      </c>
      <c r="B538">
        <f t="shared" si="56"/>
        <v>241.05636211468885</v>
      </c>
      <c r="C538">
        <f>'NGC4214 data'!B605</f>
        <v>-1.1849000000000001</v>
      </c>
      <c r="D538">
        <f>'NGC4214 data'!C605</f>
        <v>-5.2488999999999999</v>
      </c>
      <c r="E538" s="1">
        <f t="shared" si="59"/>
        <v>-0.21695072590321995</v>
      </c>
      <c r="F538">
        <f t="shared" si="57"/>
        <v>-0.96794927409678011</v>
      </c>
      <c r="G538" s="1">
        <f t="shared" si="60"/>
        <v>4.4633817268813297E-2</v>
      </c>
      <c r="H538">
        <f t="shared" si="58"/>
        <v>-5.2935338172688136</v>
      </c>
      <c r="I538">
        <f t="shared" si="61"/>
        <v>-3.1307415456827967</v>
      </c>
      <c r="J538">
        <f t="shared" si="62"/>
        <v>-2.25011153526986</v>
      </c>
    </row>
    <row r="539" spans="1:10" x14ac:dyDescent="0.25">
      <c r="A539">
        <f>'NGC4214 data'!A606</f>
        <v>1419.2503300000001</v>
      </c>
      <c r="B539">
        <f t="shared" si="56"/>
        <v>244.28460058909531</v>
      </c>
      <c r="C539">
        <f>'NGC4214 data'!B606</f>
        <v>-1.1012</v>
      </c>
      <c r="D539">
        <f>'NGC4214 data'!C606</f>
        <v>-3.9590999999999998</v>
      </c>
      <c r="E539" s="1">
        <f t="shared" si="59"/>
        <v>-0.21985614053018576</v>
      </c>
      <c r="F539">
        <f t="shared" si="57"/>
        <v>-0.88134385946981419</v>
      </c>
      <c r="G539" s="1">
        <f t="shared" si="60"/>
        <v>4.6570760353457169E-2</v>
      </c>
      <c r="H539">
        <f t="shared" si="58"/>
        <v>-4.0056707603534569</v>
      </c>
      <c r="I539">
        <f t="shared" si="61"/>
        <v>-2.4435073099116353</v>
      </c>
      <c r="J539">
        <f t="shared" si="62"/>
        <v>-2.4581672994983674</v>
      </c>
    </row>
    <row r="540" spans="1:10" x14ac:dyDescent="0.25">
      <c r="A540">
        <f>'NGC4214 data'!A607</f>
        <v>1419.23507</v>
      </c>
      <c r="B540">
        <f t="shared" si="56"/>
        <v>247.5129084853034</v>
      </c>
      <c r="C540">
        <f>'NGC4214 data'!B607</f>
        <v>-1.0927</v>
      </c>
      <c r="D540">
        <f>'NGC4214 data'!C607</f>
        <v>-2.1737000000000002</v>
      </c>
      <c r="E540" s="1">
        <f t="shared" si="59"/>
        <v>-0.22276161763677305</v>
      </c>
      <c r="F540">
        <f t="shared" si="57"/>
        <v>-0.86993838236322696</v>
      </c>
      <c r="G540" s="1">
        <f t="shared" si="60"/>
        <v>4.8507745091182025E-2</v>
      </c>
      <c r="H540">
        <f t="shared" si="58"/>
        <v>-2.2222077450911821</v>
      </c>
      <c r="I540">
        <f t="shared" si="61"/>
        <v>-1.5460730637272047</v>
      </c>
      <c r="J540">
        <f t="shared" si="62"/>
        <v>-2.3805931167830963</v>
      </c>
    </row>
    <row r="541" spans="1:10" x14ac:dyDescent="0.25">
      <c r="A541">
        <f>'NGC4214 data'!A608</f>
        <v>1419.2198100000001</v>
      </c>
      <c r="B541">
        <f t="shared" si="56"/>
        <v>250.74128580544476</v>
      </c>
      <c r="C541">
        <f>'NGC4214 data'!B608</f>
        <v>-2.3372999999999999</v>
      </c>
      <c r="D541">
        <f>'NGC4214 data'!C608</f>
        <v>-4.0979999999999999</v>
      </c>
      <c r="E541" s="1">
        <f t="shared" si="59"/>
        <v>-0.22566715722490027</v>
      </c>
      <c r="F541">
        <f t="shared" si="57"/>
        <v>-2.1116328427750997</v>
      </c>
      <c r="G541" s="1">
        <f t="shared" si="60"/>
        <v>5.0444771483266843E-2</v>
      </c>
      <c r="H541">
        <f t="shared" si="58"/>
        <v>-4.1484447714832671</v>
      </c>
      <c r="I541">
        <f t="shared" si="61"/>
        <v>-3.1300388071291834</v>
      </c>
      <c r="J541">
        <f t="shared" si="62"/>
        <v>-2.0630389236555855</v>
      </c>
    </row>
    <row r="542" spans="1:10" x14ac:dyDescent="0.25">
      <c r="A542">
        <f>'NGC4214 data'!A609</f>
        <v>1419.2045599999999</v>
      </c>
      <c r="B542">
        <f t="shared" si="56"/>
        <v>253.96761690226199</v>
      </c>
      <c r="C542">
        <f>'NGC4214 data'!B609</f>
        <v>0.1</v>
      </c>
      <c r="D542">
        <f>'NGC4214 data'!C609</f>
        <v>-3.5813999999999999</v>
      </c>
      <c r="E542" s="1">
        <f t="shared" si="59"/>
        <v>-0.2285708552120358</v>
      </c>
      <c r="F542">
        <f t="shared" si="57"/>
        <v>0.32857085521203577</v>
      </c>
      <c r="G542" s="1">
        <f t="shared" si="60"/>
        <v>5.2380570141357191E-2</v>
      </c>
      <c r="H542">
        <f t="shared" si="58"/>
        <v>-3.633780570141357</v>
      </c>
      <c r="I542">
        <f t="shared" si="61"/>
        <v>-1.6526048574646606</v>
      </c>
      <c r="J542">
        <f t="shared" si="62"/>
        <v>-1.7939447201155008</v>
      </c>
    </row>
    <row r="543" spans="1:10" x14ac:dyDescent="0.25">
      <c r="A543">
        <f>'NGC4214 data'!A610</f>
        <v>1419.1893</v>
      </c>
      <c r="B543">
        <f t="shared" si="56"/>
        <v>257.19613303170075</v>
      </c>
      <c r="C543">
        <f>'NGC4214 data'!B610</f>
        <v>4.5400000000000003E-2</v>
      </c>
      <c r="D543">
        <f>'NGC4214 data'!C610</f>
        <v>-3.3085</v>
      </c>
      <c r="E543" s="1">
        <f t="shared" si="59"/>
        <v>-0.23147651972853067</v>
      </c>
      <c r="F543">
        <f t="shared" si="57"/>
        <v>0.27687651972853067</v>
      </c>
      <c r="G543" s="1">
        <f t="shared" si="60"/>
        <v>5.4317679819020442E-2</v>
      </c>
      <c r="H543">
        <f t="shared" si="58"/>
        <v>-3.3628176798190204</v>
      </c>
      <c r="I543">
        <f t="shared" si="61"/>
        <v>-1.5429705800452449</v>
      </c>
      <c r="J543">
        <f t="shared" si="62"/>
        <v>-1.7351505061625052</v>
      </c>
    </row>
    <row r="544" spans="1:10" x14ac:dyDescent="0.25">
      <c r="A544">
        <f>'NGC4214 data'!A611</f>
        <v>1419.1740400000001</v>
      </c>
      <c r="B544">
        <f t="shared" si="56"/>
        <v>260.42471859193392</v>
      </c>
      <c r="C544">
        <f>'NGC4214 data'!B611</f>
        <v>-5.4999999999999997E-3</v>
      </c>
      <c r="D544">
        <f>'NGC4214 data'!C611</f>
        <v>-2.3687</v>
      </c>
      <c r="E544" s="1">
        <f t="shared" si="59"/>
        <v>-0.23438224673274052</v>
      </c>
      <c r="F544">
        <f t="shared" si="57"/>
        <v>0.22888224673274052</v>
      </c>
      <c r="G544" s="1">
        <f t="shared" si="60"/>
        <v>5.6254831155160334E-2</v>
      </c>
      <c r="H544">
        <f t="shared" si="58"/>
        <v>-2.4249548311551603</v>
      </c>
      <c r="I544">
        <f t="shared" si="61"/>
        <v>-1.0980362922112099</v>
      </c>
      <c r="J544">
        <f t="shared" si="62"/>
        <v>-1.3669962817962609</v>
      </c>
    </row>
    <row r="545" spans="1:10" x14ac:dyDescent="0.25">
      <c r="A545">
        <f>'NGC4214 data'!A612</f>
        <v>1419.15878</v>
      </c>
      <c r="B545">
        <f t="shared" si="56"/>
        <v>263.65337358515984</v>
      </c>
      <c r="C545">
        <f>'NGC4214 data'!B612</f>
        <v>-4.8300000000000003E-2</v>
      </c>
      <c r="D545">
        <f>'NGC4214 data'!C612</f>
        <v>-2.6349999999999998</v>
      </c>
      <c r="E545" s="1">
        <f t="shared" si="59"/>
        <v>-0.23728803622664385</v>
      </c>
      <c r="F545">
        <f t="shared" si="57"/>
        <v>0.18898803622664384</v>
      </c>
      <c r="G545" s="1">
        <f t="shared" si="60"/>
        <v>5.8192024151095895E-2</v>
      </c>
      <c r="H545">
        <f t="shared" si="58"/>
        <v>-2.6931920241510956</v>
      </c>
      <c r="I545">
        <f t="shared" si="61"/>
        <v>-1.252101993962226</v>
      </c>
      <c r="J545">
        <f t="shared" si="62"/>
        <v>-1.2510419835469431</v>
      </c>
    </row>
    <row r="546" spans="1:10" x14ac:dyDescent="0.25">
      <c r="A546">
        <f>'NGC4214 data'!A613</f>
        <v>1419.1435200000001</v>
      </c>
      <c r="B546">
        <f t="shared" ref="B546:B609" si="63">300000*(1420.406/A546-1)</f>
        <v>266.88209801357664</v>
      </c>
      <c r="C546">
        <f>'NGC4214 data'!B613</f>
        <v>0.59730000000000005</v>
      </c>
      <c r="D546">
        <f>'NGC4214 data'!C613</f>
        <v>-3.3559000000000001</v>
      </c>
      <c r="E546" s="1">
        <f t="shared" si="59"/>
        <v>-0.24019388821221896</v>
      </c>
      <c r="F546">
        <f t="shared" si="57"/>
        <v>0.83749388821221904</v>
      </c>
      <c r="G546" s="1">
        <f t="shared" si="60"/>
        <v>6.0129258808145958E-2</v>
      </c>
      <c r="H546">
        <f t="shared" si="58"/>
        <v>-3.416029258808146</v>
      </c>
      <c r="I546">
        <f t="shared" si="61"/>
        <v>-1.2892676852979634</v>
      </c>
      <c r="J546">
        <f t="shared" si="62"/>
        <v>-1.0186276748823411</v>
      </c>
    </row>
    <row r="547" spans="1:10" x14ac:dyDescent="0.25">
      <c r="A547">
        <f>'NGC4214 data'!A614</f>
        <v>1419.12826</v>
      </c>
      <c r="B547">
        <f t="shared" si="63"/>
        <v>270.11089187951586</v>
      </c>
      <c r="C547">
        <f>'NGC4214 data'!B614</f>
        <v>0.1021</v>
      </c>
      <c r="D547">
        <f>'NGC4214 data'!C614</f>
        <v>-2.4287999999999998</v>
      </c>
      <c r="E547" s="1">
        <f t="shared" si="59"/>
        <v>-0.24309980269156428</v>
      </c>
      <c r="F547">
        <f t="shared" si="57"/>
        <v>0.34519980269156425</v>
      </c>
      <c r="G547" s="1">
        <f t="shared" si="60"/>
        <v>6.2066535127709488E-2</v>
      </c>
      <c r="H547">
        <f t="shared" si="58"/>
        <v>-2.4908665351277093</v>
      </c>
      <c r="I547">
        <f t="shared" si="61"/>
        <v>-1.0728333662180725</v>
      </c>
      <c r="J547">
        <f t="shared" si="62"/>
        <v>-1.0309033558021183</v>
      </c>
    </row>
    <row r="548" spans="1:10" x14ac:dyDescent="0.25">
      <c r="A548">
        <f>'NGC4214 data'!A615</f>
        <v>1419.1130000000001</v>
      </c>
      <c r="B548">
        <f t="shared" si="63"/>
        <v>273.33975518510908</v>
      </c>
      <c r="C548">
        <f>'NGC4214 data'!B615</f>
        <v>0.45140000000000002</v>
      </c>
      <c r="D548">
        <f>'NGC4214 data'!C615</f>
        <v>-1.3952</v>
      </c>
      <c r="E548" s="1">
        <f t="shared" si="59"/>
        <v>-0.24600577966659817</v>
      </c>
      <c r="F548">
        <f t="shared" si="57"/>
        <v>0.69740577966659822</v>
      </c>
      <c r="G548" s="1">
        <f t="shared" si="60"/>
        <v>6.4003853111065434E-2</v>
      </c>
      <c r="H548">
        <f t="shared" si="58"/>
        <v>-1.4592038531110654</v>
      </c>
      <c r="I548">
        <f t="shared" si="61"/>
        <v>-0.38089903672223357</v>
      </c>
      <c r="J548">
        <f t="shared" si="62"/>
        <v>-0.85235908978635266</v>
      </c>
    </row>
    <row r="549" spans="1:10" x14ac:dyDescent="0.25">
      <c r="A549">
        <f>'NGC4214 data'!A616</f>
        <v>1419.0977399999999</v>
      </c>
      <c r="B549">
        <f t="shared" si="63"/>
        <v>276.56868793268785</v>
      </c>
      <c r="C549">
        <f>'NGC4214 data'!B616</f>
        <v>3.3399999999999999E-2</v>
      </c>
      <c r="D549">
        <f>'NGC4214 data'!C616</f>
        <v>-2.5352000000000001</v>
      </c>
      <c r="E549" s="1">
        <f t="shared" si="59"/>
        <v>-0.24891181913941907</v>
      </c>
      <c r="F549">
        <f t="shared" si="57"/>
        <v>0.28231181913941905</v>
      </c>
      <c r="G549" s="1">
        <f t="shared" si="60"/>
        <v>6.5941212759612677E-2</v>
      </c>
      <c r="H549">
        <f t="shared" si="58"/>
        <v>-2.6011412127596127</v>
      </c>
      <c r="I549">
        <f t="shared" si="61"/>
        <v>-1.1594146968100969</v>
      </c>
      <c r="J549">
        <f t="shared" si="62"/>
        <v>-0.62334481335565994</v>
      </c>
    </row>
    <row r="550" spans="1:10" x14ac:dyDescent="0.25">
      <c r="A550">
        <f>'NGC4214 data'!A617</f>
        <v>1419.08249</v>
      </c>
      <c r="B550">
        <f t="shared" si="63"/>
        <v>279.79557411068612</v>
      </c>
      <c r="C550">
        <f>'NGC4214 data'!B617</f>
        <v>1.1266</v>
      </c>
      <c r="D550">
        <f>'NGC4214 data'!C617</f>
        <v>-2.0293000000000001</v>
      </c>
      <c r="E550" s="1">
        <f t="shared" si="59"/>
        <v>-0.25181601669961751</v>
      </c>
      <c r="F550">
        <f t="shared" si="57"/>
        <v>1.3784160166996176</v>
      </c>
      <c r="G550" s="1">
        <f t="shared" si="60"/>
        <v>6.7877344466411638E-2</v>
      </c>
      <c r="H550">
        <f t="shared" si="58"/>
        <v>-2.0971773444664117</v>
      </c>
      <c r="I550">
        <f t="shared" si="61"/>
        <v>-0.35938066388339707</v>
      </c>
      <c r="J550">
        <f t="shared" si="62"/>
        <v>-0.53061052650970475</v>
      </c>
    </row>
    <row r="551" spans="1:10" x14ac:dyDescent="0.25">
      <c r="A551">
        <f>'NGC4214 data'!A618</f>
        <v>1419.0672300000001</v>
      </c>
      <c r="B551">
        <f t="shared" si="63"/>
        <v>283.02464570333365</v>
      </c>
      <c r="C551">
        <f>'NGC4214 data'!B618</f>
        <v>1.2598</v>
      </c>
      <c r="D551">
        <f>'NGC4214 data'!C618</f>
        <v>-1.7331000000000001</v>
      </c>
      <c r="E551" s="1">
        <f t="shared" si="59"/>
        <v>-0.25472218113300027</v>
      </c>
      <c r="F551">
        <f t="shared" si="57"/>
        <v>1.5145221811330003</v>
      </c>
      <c r="G551" s="1">
        <f t="shared" si="60"/>
        <v>6.9814787422000174E-2</v>
      </c>
      <c r="H551">
        <f t="shared" si="58"/>
        <v>-1.8029147874220002</v>
      </c>
      <c r="I551">
        <f t="shared" si="61"/>
        <v>-0.14419630314449994</v>
      </c>
      <c r="J551">
        <f t="shared" si="62"/>
        <v>-0.50415622924815096</v>
      </c>
    </row>
    <row r="552" spans="1:10" x14ac:dyDescent="0.25">
      <c r="A552">
        <f>'NGC4214 data'!A619</f>
        <v>1419.05197</v>
      </c>
      <c r="B552">
        <f t="shared" si="63"/>
        <v>286.25378674469459</v>
      </c>
      <c r="C552">
        <f>'NGC4214 data'!B619</f>
        <v>0.75429999999999997</v>
      </c>
      <c r="D552">
        <f>'NGC4214 data'!C619</f>
        <v>-2.1585000000000001</v>
      </c>
      <c r="E552" s="1">
        <f t="shared" si="59"/>
        <v>-0.25762840807022513</v>
      </c>
      <c r="F552">
        <f t="shared" si="57"/>
        <v>1.0119284080702251</v>
      </c>
      <c r="G552" s="1">
        <f t="shared" si="60"/>
        <v>7.1752272046816723E-2</v>
      </c>
      <c r="H552">
        <f t="shared" si="58"/>
        <v>-2.2302522720468168</v>
      </c>
      <c r="I552">
        <f t="shared" si="61"/>
        <v>-0.60916193198829582</v>
      </c>
      <c r="J552">
        <f t="shared" si="62"/>
        <v>-0.35902192157066304</v>
      </c>
    </row>
    <row r="553" spans="1:10" x14ac:dyDescent="0.25">
      <c r="A553">
        <f>'NGC4214 data'!A620</f>
        <v>1419.0367100000001</v>
      </c>
      <c r="B553">
        <f t="shared" si="63"/>
        <v>289.48299723690064</v>
      </c>
      <c r="C553">
        <f>'NGC4214 data'!B620</f>
        <v>0.77529999999999999</v>
      </c>
      <c r="D553">
        <f>'NGC4214 data'!C620</f>
        <v>-1.4594</v>
      </c>
      <c r="E553" s="1">
        <f t="shared" si="59"/>
        <v>-0.26053469751321057</v>
      </c>
      <c r="F553">
        <f t="shared" si="57"/>
        <v>1.0358346975132107</v>
      </c>
      <c r="G553" s="1">
        <f t="shared" si="60"/>
        <v>7.3689798342140372E-2</v>
      </c>
      <c r="H553">
        <f t="shared" si="58"/>
        <v>-1.5330897983421403</v>
      </c>
      <c r="I553">
        <f t="shared" si="61"/>
        <v>-0.24862755041446483</v>
      </c>
      <c r="J553">
        <f t="shared" si="62"/>
        <v>-0.32859753999649238</v>
      </c>
    </row>
    <row r="554" spans="1:10" x14ac:dyDescent="0.25">
      <c r="A554">
        <f>'NGC4214 data'!A621</f>
        <v>1419.02145</v>
      </c>
      <c r="B554">
        <f t="shared" si="63"/>
        <v>292.71227718228323</v>
      </c>
      <c r="C554">
        <f>'NGC4214 data'!B621</f>
        <v>0.45079999999999998</v>
      </c>
      <c r="D554">
        <f>'NGC4214 data'!C621</f>
        <v>-1.5061</v>
      </c>
      <c r="E554" s="1">
        <f t="shared" si="59"/>
        <v>-0.26344104946405489</v>
      </c>
      <c r="F554">
        <f t="shared" si="57"/>
        <v>0.71424104946405487</v>
      </c>
      <c r="G554" s="1">
        <f t="shared" si="60"/>
        <v>7.562736630936992E-2</v>
      </c>
      <c r="H554">
        <f t="shared" si="58"/>
        <v>-1.5817273663093698</v>
      </c>
      <c r="I554">
        <f t="shared" si="61"/>
        <v>-0.43374315842265748</v>
      </c>
      <c r="J554">
        <f t="shared" si="62"/>
        <v>-0.27273314800434934</v>
      </c>
    </row>
    <row r="555" spans="1:10" x14ac:dyDescent="0.25">
      <c r="A555">
        <f>'NGC4214 data'!A622</f>
        <v>1419.0061900000001</v>
      </c>
      <c r="B555">
        <f t="shared" si="63"/>
        <v>295.9416265830406</v>
      </c>
      <c r="C555">
        <f>'NGC4214 data'!B622</f>
        <v>0.98480000000000001</v>
      </c>
      <c r="D555">
        <f>'NGC4214 data'!C622</f>
        <v>-1.5881000000000001</v>
      </c>
      <c r="E555" s="1">
        <f t="shared" si="59"/>
        <v>-0.26634746392473652</v>
      </c>
      <c r="F555">
        <f t="shared" si="57"/>
        <v>1.2511474639247364</v>
      </c>
      <c r="G555" s="1">
        <f t="shared" si="60"/>
        <v>7.7564975949824339E-2</v>
      </c>
      <c r="H555">
        <f t="shared" si="58"/>
        <v>-1.6656649759498243</v>
      </c>
      <c r="I555">
        <f t="shared" si="61"/>
        <v>-0.20725875601254395</v>
      </c>
      <c r="J555">
        <f t="shared" si="62"/>
        <v>-0.36462874559389996</v>
      </c>
    </row>
    <row r="556" spans="1:10" x14ac:dyDescent="0.25">
      <c r="A556">
        <f>'NGC4214 data'!A623</f>
        <v>1418.9909299999999</v>
      </c>
      <c r="B556">
        <f t="shared" si="63"/>
        <v>299.17104544143757</v>
      </c>
      <c r="C556">
        <f>'NGC4214 data'!B623</f>
        <v>1.6045</v>
      </c>
      <c r="D556">
        <f>'NGC4214 data'!C623</f>
        <v>-1.524</v>
      </c>
      <c r="E556" s="1">
        <f t="shared" si="59"/>
        <v>-0.26925394089729382</v>
      </c>
      <c r="F556">
        <f t="shared" si="57"/>
        <v>1.8737539408972939</v>
      </c>
      <c r="G556" s="1">
        <f t="shared" si="60"/>
        <v>7.9502627264862513E-2</v>
      </c>
      <c r="H556">
        <f t="shared" si="58"/>
        <v>-1.6035026272648625</v>
      </c>
      <c r="I556">
        <f t="shared" si="61"/>
        <v>0.13512565681621569</v>
      </c>
      <c r="J556">
        <f t="shared" si="62"/>
        <v>-0.20541439625614091</v>
      </c>
    </row>
    <row r="557" spans="1:10" x14ac:dyDescent="0.25">
      <c r="A557">
        <f>'NGC4214 data'!A624</f>
        <v>1418.97567</v>
      </c>
      <c r="B557">
        <f t="shared" si="63"/>
        <v>302.40053375967244</v>
      </c>
      <c r="C557">
        <f>'NGC4214 data'!B624</f>
        <v>-6.7199999999999996E-2</v>
      </c>
      <c r="D557">
        <f>'NGC4214 data'!C624</f>
        <v>-2.2608000000000001</v>
      </c>
      <c r="E557" s="1">
        <f t="shared" si="59"/>
        <v>-0.27216048038370522</v>
      </c>
      <c r="F557">
        <f t="shared" si="57"/>
        <v>0.20496048038370523</v>
      </c>
      <c r="G557" s="1">
        <f t="shared" si="60"/>
        <v>8.1440320255803444E-2</v>
      </c>
      <c r="H557">
        <f t="shared" si="58"/>
        <v>-2.3422403202558035</v>
      </c>
      <c r="I557">
        <f t="shared" si="61"/>
        <v>-1.0686399199360492</v>
      </c>
      <c r="J557">
        <f t="shared" si="62"/>
        <v>-0.43391003650076498</v>
      </c>
    </row>
    <row r="558" spans="1:10" x14ac:dyDescent="0.25">
      <c r="A558">
        <f>'NGC4214 data'!A625</f>
        <v>1418.9604200000001</v>
      </c>
      <c r="B558">
        <f t="shared" si="63"/>
        <v>305.62797516220377</v>
      </c>
      <c r="C558">
        <f>'NGC4214 data'!B625</f>
        <v>2.1259000000000001</v>
      </c>
      <c r="D558">
        <f>'NGC4214 data'!C625</f>
        <v>-1.2226999999999999</v>
      </c>
      <c r="E558" s="1">
        <f t="shared" si="59"/>
        <v>-0.27506517764598337</v>
      </c>
      <c r="F558">
        <f t="shared" si="57"/>
        <v>2.4009651776459835</v>
      </c>
      <c r="G558" s="1">
        <f t="shared" si="60"/>
        <v>8.3376785097322242E-2</v>
      </c>
      <c r="H558">
        <f t="shared" si="58"/>
        <v>-1.3060767850973221</v>
      </c>
      <c r="I558">
        <f t="shared" si="61"/>
        <v>0.54744419627433072</v>
      </c>
      <c r="J558">
        <f t="shared" si="62"/>
        <v>-0.64908566632744069</v>
      </c>
    </row>
    <row r="559" spans="1:10" x14ac:dyDescent="0.25">
      <c r="A559">
        <f>'NGC4214 data'!A626</f>
        <v>1418.94516</v>
      </c>
      <c r="B559">
        <f t="shared" si="63"/>
        <v>308.85760236147865</v>
      </c>
      <c r="C559">
        <f>'NGC4214 data'!B626</f>
        <v>-0.1057</v>
      </c>
      <c r="D559">
        <f>'NGC4214 data'!C626</f>
        <v>-3.2393999999999998</v>
      </c>
      <c r="E559" s="1">
        <f t="shared" si="59"/>
        <v>-0.27797184212533077</v>
      </c>
      <c r="F559">
        <f t="shared" si="57"/>
        <v>0.17227184212533075</v>
      </c>
      <c r="G559" s="1">
        <f t="shared" si="60"/>
        <v>8.5314561416887175E-2</v>
      </c>
      <c r="H559">
        <f t="shared" si="58"/>
        <v>-3.3247145614168869</v>
      </c>
      <c r="I559">
        <f t="shared" si="61"/>
        <v>-1.5762213596457781</v>
      </c>
      <c r="J559">
        <f t="shared" si="62"/>
        <v>-0.88657128573582789</v>
      </c>
    </row>
    <row r="560" spans="1:10" x14ac:dyDescent="0.25">
      <c r="A560">
        <f>'NGC4214 data'!A627</f>
        <v>1418.9299000000001</v>
      </c>
      <c r="B560">
        <f t="shared" si="63"/>
        <v>312.08729902718613</v>
      </c>
      <c r="C560">
        <f>'NGC4214 data'!B627</f>
        <v>-0.78080000000000005</v>
      </c>
      <c r="D560">
        <f>'NGC4214 data'!C627</f>
        <v>-1.9791000000000001</v>
      </c>
      <c r="E560" s="1">
        <f t="shared" si="59"/>
        <v>-0.28087856912446751</v>
      </c>
      <c r="F560">
        <f t="shared" si="57"/>
        <v>-0.49992143087553254</v>
      </c>
      <c r="G560" s="1">
        <f t="shared" si="60"/>
        <v>8.7252379416311671E-2</v>
      </c>
      <c r="H560">
        <f t="shared" si="58"/>
        <v>-2.0663523794163119</v>
      </c>
      <c r="I560">
        <f t="shared" si="61"/>
        <v>-1.2831369051459223</v>
      </c>
      <c r="J560">
        <f t="shared" si="62"/>
        <v>-1.0795568947255914</v>
      </c>
    </row>
    <row r="561" spans="1:10" x14ac:dyDescent="0.25">
      <c r="A561">
        <f>'NGC4214 data'!A628</f>
        <v>1418.91464</v>
      </c>
      <c r="B561">
        <f t="shared" si="63"/>
        <v>315.31706516185756</v>
      </c>
      <c r="C561">
        <f>'NGC4214 data'!B628</f>
        <v>1.0298</v>
      </c>
      <c r="D561">
        <f>'NGC4214 data'!C628</f>
        <v>-3.3290000000000002</v>
      </c>
      <c r="E561" s="1">
        <f t="shared" si="59"/>
        <v>-0.28378535864567178</v>
      </c>
      <c r="F561">
        <f t="shared" si="57"/>
        <v>1.3135853586456718</v>
      </c>
      <c r="G561" s="1">
        <f t="shared" si="60"/>
        <v>8.9190239097114515E-2</v>
      </c>
      <c r="H561">
        <f t="shared" si="58"/>
        <v>-3.4181902390971146</v>
      </c>
      <c r="I561">
        <f t="shared" si="61"/>
        <v>-1.0523024402257213</v>
      </c>
      <c r="J561">
        <f t="shared" si="62"/>
        <v>-1.6024224298050611</v>
      </c>
    </row>
    <row r="562" spans="1:10" x14ac:dyDescent="0.25">
      <c r="A562">
        <f>'NGC4214 data'!A629</f>
        <v>1418.8993800000001</v>
      </c>
      <c r="B562">
        <f t="shared" si="63"/>
        <v>318.54690076755787</v>
      </c>
      <c r="C562">
        <f>'NGC4214 data'!B629</f>
        <v>-1.7383</v>
      </c>
      <c r="D562">
        <f>'NGC4214 data'!C629</f>
        <v>-2.5244</v>
      </c>
      <c r="E562" s="1">
        <f t="shared" si="59"/>
        <v>-0.28669221069080209</v>
      </c>
      <c r="F562">
        <f t="shared" si="57"/>
        <v>-1.4516077893091979</v>
      </c>
      <c r="G562" s="1">
        <f t="shared" si="60"/>
        <v>9.112814046053469E-2</v>
      </c>
      <c r="H562">
        <f t="shared" si="58"/>
        <v>-2.6155281404605346</v>
      </c>
      <c r="I562">
        <f t="shared" si="61"/>
        <v>-2.0335679648848664</v>
      </c>
      <c r="J562">
        <f t="shared" si="62"/>
        <v>-1.8338679544638723</v>
      </c>
    </row>
    <row r="563" spans="1:10" x14ac:dyDescent="0.25">
      <c r="A563">
        <f>'NGC4214 data'!A630</f>
        <v>1418.8841199999999</v>
      </c>
      <c r="B563">
        <f t="shared" si="63"/>
        <v>321.77680584655201</v>
      </c>
      <c r="C563">
        <f>'NGC4214 data'!B630</f>
        <v>-1.6206</v>
      </c>
      <c r="D563">
        <f>'NGC4214 data'!C630</f>
        <v>-2.7097000000000002</v>
      </c>
      <c r="E563" s="1">
        <f t="shared" si="59"/>
        <v>-0.28959912526189679</v>
      </c>
      <c r="F563">
        <f t="shared" si="57"/>
        <v>-1.3310008747381032</v>
      </c>
      <c r="G563" s="1">
        <f t="shared" si="60"/>
        <v>9.3066083507931191E-2</v>
      </c>
      <c r="H563">
        <f t="shared" si="58"/>
        <v>-2.8027660835079313</v>
      </c>
      <c r="I563">
        <f t="shared" si="61"/>
        <v>-2.0668834791230175</v>
      </c>
      <c r="J563">
        <f t="shared" si="62"/>
        <v>-1.8646234687016836</v>
      </c>
    </row>
    <row r="564" spans="1:10" x14ac:dyDescent="0.25">
      <c r="A564">
        <f>'NGC4214 data'!A631</f>
        <v>1418.86886</v>
      </c>
      <c r="B564">
        <f t="shared" si="63"/>
        <v>325.00678040110478</v>
      </c>
      <c r="C564">
        <f>'NGC4214 data'!B631</f>
        <v>-2.5760999999999998</v>
      </c>
      <c r="D564">
        <f>'NGC4214 data'!C631</f>
        <v>-3.0882999999999998</v>
      </c>
      <c r="E564" s="1">
        <f t="shared" si="59"/>
        <v>-0.29250610236099428</v>
      </c>
      <c r="F564">
        <f t="shared" si="57"/>
        <v>-2.2835938976390056</v>
      </c>
      <c r="G564" s="1">
        <f t="shared" si="60"/>
        <v>9.5004068240662848E-2</v>
      </c>
      <c r="H564">
        <f t="shared" si="58"/>
        <v>-3.1833040682406626</v>
      </c>
      <c r="I564">
        <f t="shared" si="61"/>
        <v>-2.7334489829398341</v>
      </c>
      <c r="J564">
        <f t="shared" si="62"/>
        <v>-2.1078189725181629</v>
      </c>
    </row>
    <row r="565" spans="1:10" x14ac:dyDescent="0.25">
      <c r="A565">
        <f>'NGC4214 data'!A632</f>
        <v>1418.8535999999999</v>
      </c>
      <c r="B565">
        <f t="shared" si="63"/>
        <v>328.23682443348099</v>
      </c>
      <c r="C565">
        <f>'NGC4214 data'!B632</f>
        <v>-0.47970000000000002</v>
      </c>
      <c r="D565">
        <f>'NGC4214 data'!C632</f>
        <v>-2.5926</v>
      </c>
      <c r="E565" s="1">
        <f t="shared" si="59"/>
        <v>-0.29541314199013291</v>
      </c>
      <c r="F565">
        <f t="shared" si="57"/>
        <v>-0.1842868580098671</v>
      </c>
      <c r="G565" s="1">
        <f t="shared" si="60"/>
        <v>9.6942094660088574E-2</v>
      </c>
      <c r="H565">
        <f t="shared" si="58"/>
        <v>-2.6895420946600885</v>
      </c>
      <c r="I565">
        <f t="shared" si="61"/>
        <v>-1.4369144763349779</v>
      </c>
      <c r="J565">
        <f t="shared" si="62"/>
        <v>-2.1588345294165991</v>
      </c>
    </row>
    <row r="566" spans="1:10" x14ac:dyDescent="0.25">
      <c r="A566">
        <f>'NGC4214 data'!A633</f>
        <v>1418.83834</v>
      </c>
      <c r="B566">
        <f t="shared" si="63"/>
        <v>331.46693794587901</v>
      </c>
      <c r="C566">
        <f>'NGC4214 data'!B633</f>
        <v>-1.5823</v>
      </c>
      <c r="D566">
        <f>'NGC4214 data'!C633</f>
        <v>-3.1537000000000002</v>
      </c>
      <c r="E566" s="1">
        <f t="shared" si="59"/>
        <v>-0.2983202441512911</v>
      </c>
      <c r="F566">
        <f t="shared" si="57"/>
        <v>-1.2839797558487089</v>
      </c>
      <c r="G566" s="1">
        <f t="shared" si="60"/>
        <v>9.8880162767527396E-2</v>
      </c>
      <c r="H566">
        <f t="shared" si="58"/>
        <v>-3.2525801627675275</v>
      </c>
      <c r="I566">
        <f t="shared" si="61"/>
        <v>-2.268279959308118</v>
      </c>
      <c r="J566">
        <f t="shared" si="62"/>
        <v>-2.2046000758943949</v>
      </c>
    </row>
    <row r="567" spans="1:10" x14ac:dyDescent="0.25">
      <c r="A567">
        <f>'NGC4214 data'!A634</f>
        <v>1418.8230900000001</v>
      </c>
      <c r="B567">
        <f t="shared" si="63"/>
        <v>334.69500415301832</v>
      </c>
      <c r="C567">
        <f>'NGC4214 data'!B634</f>
        <v>-0.8246</v>
      </c>
      <c r="D567">
        <f>'NGC4214 data'!C634</f>
        <v>-3.9531000000000001</v>
      </c>
      <c r="E567" s="1">
        <f t="shared" si="59"/>
        <v>-0.3012255037377165</v>
      </c>
      <c r="F567">
        <f t="shared" si="57"/>
        <v>-0.5233744962622835</v>
      </c>
      <c r="G567" s="1">
        <f t="shared" si="60"/>
        <v>0.10081700249181097</v>
      </c>
      <c r="H567">
        <f t="shared" si="58"/>
        <v>-4.0539170024918114</v>
      </c>
      <c r="I567">
        <f t="shared" si="61"/>
        <v>-2.2886457493770473</v>
      </c>
      <c r="J567">
        <f t="shared" si="62"/>
        <v>-2.0333956119512147</v>
      </c>
    </row>
    <row r="568" spans="1:10" x14ac:dyDescent="0.25">
      <c r="A568">
        <f>'NGC4214 data'!A635</f>
        <v>1418.80783</v>
      </c>
      <c r="B568">
        <f t="shared" si="63"/>
        <v>337.92525658669081</v>
      </c>
      <c r="C568">
        <f>'NGC4214 data'!B635</f>
        <v>-0.68630000000000002</v>
      </c>
      <c r="D568">
        <f>'NGC4214 data'!C635</f>
        <v>-4.1064999999999996</v>
      </c>
      <c r="E568" s="1">
        <f t="shared" si="59"/>
        <v>-0.30413273092802173</v>
      </c>
      <c r="F568">
        <f t="shared" si="57"/>
        <v>-0.38216726907197829</v>
      </c>
      <c r="G568" s="1">
        <f t="shared" si="60"/>
        <v>0.10275515395201446</v>
      </c>
      <c r="H568">
        <f t="shared" si="58"/>
        <v>-4.2092551539520144</v>
      </c>
      <c r="I568">
        <f t="shared" si="61"/>
        <v>-2.2957112115119962</v>
      </c>
      <c r="J568">
        <f t="shared" si="62"/>
        <v>-2.0855611375867205</v>
      </c>
    </row>
    <row r="569" spans="1:10" x14ac:dyDescent="0.25">
      <c r="A569">
        <f>'NGC4214 data'!A636</f>
        <v>1418.7925700000001</v>
      </c>
      <c r="B569">
        <f t="shared" si="63"/>
        <v>341.15557850711298</v>
      </c>
      <c r="C569">
        <f>'NGC4214 data'!B636</f>
        <v>0.12609999999999999</v>
      </c>
      <c r="D569">
        <f>'NGC4214 data'!C636</f>
        <v>-4.0833000000000004</v>
      </c>
      <c r="E569" s="1">
        <f t="shared" si="59"/>
        <v>-0.30704002065640168</v>
      </c>
      <c r="F569">
        <f t="shared" si="57"/>
        <v>0.43314002065640167</v>
      </c>
      <c r="G569" s="1">
        <f t="shared" si="60"/>
        <v>0.10469334710426775</v>
      </c>
      <c r="H569">
        <f t="shared" si="58"/>
        <v>-4.1879933471042685</v>
      </c>
      <c r="I569">
        <f t="shared" si="61"/>
        <v>-1.8774266632239334</v>
      </c>
      <c r="J569">
        <f t="shared" si="62"/>
        <v>-2.3052166528005786</v>
      </c>
    </row>
    <row r="570" spans="1:10" x14ac:dyDescent="0.25">
      <c r="A570">
        <f>'NGC4214 data'!A637</f>
        <v>1418.7773099999999</v>
      </c>
      <c r="B570">
        <f t="shared" si="63"/>
        <v>344.38596991661632</v>
      </c>
      <c r="C570">
        <f>'NGC4214 data'!B637</f>
        <v>-0.56479999999999997</v>
      </c>
      <c r="D570">
        <f>'NGC4214 data'!C637</f>
        <v>-3.0339999999999998</v>
      </c>
      <c r="E570" s="1">
        <f t="shared" si="59"/>
        <v>-0.30994737292495467</v>
      </c>
      <c r="F570">
        <f t="shared" si="57"/>
        <v>-0.2548526270750453</v>
      </c>
      <c r="G570" s="1">
        <f t="shared" si="60"/>
        <v>0.10663158194996977</v>
      </c>
      <c r="H570">
        <f t="shared" si="58"/>
        <v>-3.1406315819499695</v>
      </c>
      <c r="I570">
        <f t="shared" si="61"/>
        <v>-1.6977421045125074</v>
      </c>
      <c r="J570">
        <f t="shared" si="62"/>
        <v>-2.2429120940888256</v>
      </c>
    </row>
    <row r="571" spans="1:10" x14ac:dyDescent="0.25">
      <c r="A571">
        <f>'NGC4214 data'!A638</f>
        <v>1418.76205</v>
      </c>
      <c r="B571">
        <f t="shared" si="63"/>
        <v>347.61643081726578</v>
      </c>
      <c r="C571">
        <f>'NGC4214 data'!B638</f>
        <v>-2.1724999999999999</v>
      </c>
      <c r="D571">
        <f>'NGC4214 data'!C638</f>
        <v>-4.7648999999999999</v>
      </c>
      <c r="E571" s="1">
        <f t="shared" si="59"/>
        <v>-0.31285478773553921</v>
      </c>
      <c r="F571">
        <f t="shared" si="57"/>
        <v>-1.8596452122644607</v>
      </c>
      <c r="G571" s="1">
        <f t="shared" si="60"/>
        <v>0.10856985849035944</v>
      </c>
      <c r="H571">
        <f t="shared" si="58"/>
        <v>-4.8734698584903597</v>
      </c>
      <c r="I571">
        <f t="shared" si="61"/>
        <v>-3.3665575353774102</v>
      </c>
      <c r="J571">
        <f t="shared" si="62"/>
        <v>-2.2292675249533866</v>
      </c>
    </row>
    <row r="572" spans="1:10" x14ac:dyDescent="0.25">
      <c r="A572">
        <f>'NGC4214 data'!A639</f>
        <v>1418.7467899999999</v>
      </c>
      <c r="B572">
        <f t="shared" si="63"/>
        <v>350.84696121145953</v>
      </c>
      <c r="C572">
        <f>'NGC4214 data'!B639</f>
        <v>-2.0863</v>
      </c>
      <c r="D572">
        <f>'NGC4214 data'!C639</f>
        <v>-2.0731999999999999</v>
      </c>
      <c r="E572" s="1">
        <f t="shared" si="59"/>
        <v>-0.31576226509031358</v>
      </c>
      <c r="F572">
        <f t="shared" si="57"/>
        <v>-1.7705377349096865</v>
      </c>
      <c r="G572" s="1">
        <f t="shared" si="60"/>
        <v>0.11050817672687568</v>
      </c>
      <c r="H572">
        <f t="shared" si="58"/>
        <v>-2.1837081767268756</v>
      </c>
      <c r="I572">
        <f t="shared" si="61"/>
        <v>-1.977122955818281</v>
      </c>
      <c r="J572">
        <f t="shared" si="62"/>
        <v>-2.3493229453939217</v>
      </c>
    </row>
    <row r="573" spans="1:10" x14ac:dyDescent="0.25">
      <c r="A573">
        <f>'NGC4214 data'!A640</f>
        <v>1418.73153</v>
      </c>
      <c r="B573">
        <f t="shared" si="63"/>
        <v>354.07756110132914</v>
      </c>
      <c r="C573">
        <f>'NGC4214 data'!B640</f>
        <v>-2.0969000000000002</v>
      </c>
      <c r="D573">
        <f>'NGC4214 data'!C640</f>
        <v>-2.5642999999999998</v>
      </c>
      <c r="E573" s="1">
        <f t="shared" si="59"/>
        <v>-0.31866980499119624</v>
      </c>
      <c r="F573">
        <f t="shared" si="57"/>
        <v>-1.778230195008804</v>
      </c>
      <c r="G573" s="1">
        <f t="shared" si="60"/>
        <v>0.11244653666079746</v>
      </c>
      <c r="H573">
        <f t="shared" si="58"/>
        <v>-2.6767465366607972</v>
      </c>
      <c r="I573">
        <f t="shared" si="61"/>
        <v>-2.2274883658348008</v>
      </c>
      <c r="J573">
        <f t="shared" si="62"/>
        <v>-2.5886584189246529</v>
      </c>
    </row>
    <row r="574" spans="1:10" x14ac:dyDescent="0.25">
      <c r="A574">
        <f>'NGC4214 data'!A641</f>
        <v>1418.7162699999999</v>
      </c>
      <c r="B574">
        <f t="shared" si="63"/>
        <v>357.30823048927272</v>
      </c>
      <c r="C574">
        <f>'NGC4214 data'!B641</f>
        <v>-2.1869999999999998</v>
      </c>
      <c r="D574">
        <f>'NGC4214 data'!C641</f>
        <v>-2.9756</v>
      </c>
      <c r="E574" s="1">
        <f t="shared" si="59"/>
        <v>-0.32157740744034541</v>
      </c>
      <c r="F574">
        <f t="shared" si="57"/>
        <v>-1.8654225925596544</v>
      </c>
      <c r="G574" s="1">
        <f t="shared" si="60"/>
        <v>0.11438493829356361</v>
      </c>
      <c r="H574">
        <f t="shared" si="58"/>
        <v>-3.0899849382935636</v>
      </c>
      <c r="I574">
        <f t="shared" si="61"/>
        <v>-2.4777037654266092</v>
      </c>
      <c r="J574">
        <f t="shared" si="62"/>
        <v>-2.5088938820320545</v>
      </c>
    </row>
    <row r="575" spans="1:10" x14ac:dyDescent="0.25">
      <c r="A575">
        <f>'NGC4214 data'!A642</f>
        <v>1418.70102</v>
      </c>
      <c r="B575">
        <f t="shared" si="63"/>
        <v>360.53685222556805</v>
      </c>
      <c r="C575">
        <f>'NGC4214 data'!B642</f>
        <v>-1.3142</v>
      </c>
      <c r="D575">
        <f>'NGC4214 data'!C642</f>
        <v>-4.6828000000000003</v>
      </c>
      <c r="E575" s="1">
        <f t="shared" si="59"/>
        <v>-0.32448316700301122</v>
      </c>
      <c r="F575">
        <f t="shared" ref="F575:F638" si="64">C575-E575</f>
        <v>-0.98971683299698876</v>
      </c>
      <c r="G575" s="1">
        <f t="shared" si="60"/>
        <v>0.11632211133534082</v>
      </c>
      <c r="H575">
        <f t="shared" ref="H575:H638" si="65">D575-G575</f>
        <v>-4.7991221113353415</v>
      </c>
      <c r="I575">
        <f t="shared" si="61"/>
        <v>-2.8944194721661649</v>
      </c>
      <c r="J575">
        <f t="shared" si="62"/>
        <v>-2.8944793347157898</v>
      </c>
    </row>
    <row r="576" spans="1:10" x14ac:dyDescent="0.25">
      <c r="A576">
        <f>'NGC4214 data'!A643</f>
        <v>1418.6857600000001</v>
      </c>
      <c r="B576">
        <f t="shared" si="63"/>
        <v>363.76766057055755</v>
      </c>
      <c r="C576">
        <f>'NGC4214 data'!B643</f>
        <v>-2.2852000000000001</v>
      </c>
      <c r="D576">
        <f>'NGC4214 data'!C643</f>
        <v>-3.8593999999999999</v>
      </c>
      <c r="E576" s="1">
        <f t="shared" si="59"/>
        <v>-0.32739089451350178</v>
      </c>
      <c r="F576">
        <f t="shared" si="64"/>
        <v>-1.9578091054864983</v>
      </c>
      <c r="G576" s="1">
        <f t="shared" si="60"/>
        <v>0.11826059634233452</v>
      </c>
      <c r="H576">
        <f t="shared" si="65"/>
        <v>-3.9776605963423344</v>
      </c>
      <c r="I576">
        <f t="shared" si="61"/>
        <v>-2.9677348509144164</v>
      </c>
      <c r="J576">
        <f t="shared" si="62"/>
        <v>-2.9438447769755216</v>
      </c>
    </row>
    <row r="577" spans="1:10" x14ac:dyDescent="0.25">
      <c r="A577">
        <f>'NGC4214 data'!A644</f>
        <v>1418.6704999999999</v>
      </c>
      <c r="B577">
        <f t="shared" si="63"/>
        <v>366.99853842028227</v>
      </c>
      <c r="C577">
        <f>'NGC4214 data'!B644</f>
        <v>-2.7658</v>
      </c>
      <c r="D577">
        <f>'NGC4214 data'!C644</f>
        <v>-5.2544000000000004</v>
      </c>
      <c r="E577" s="1">
        <f t="shared" si="59"/>
        <v>-0.33029868457825401</v>
      </c>
      <c r="F577">
        <f t="shared" si="64"/>
        <v>-2.435501315421746</v>
      </c>
      <c r="G577" s="1">
        <f t="shared" si="60"/>
        <v>0.12019912305216934</v>
      </c>
      <c r="H577">
        <f t="shared" si="65"/>
        <v>-5.3745991230521701</v>
      </c>
      <c r="I577">
        <f t="shared" si="61"/>
        <v>-3.9050502192369581</v>
      </c>
      <c r="J577">
        <f t="shared" si="62"/>
        <v>-3.2296702088109157</v>
      </c>
    </row>
    <row r="578" spans="1:10" x14ac:dyDescent="0.25">
      <c r="A578">
        <f>'NGC4214 data'!A645</f>
        <v>1418.65524</v>
      </c>
      <c r="B578">
        <f t="shared" si="63"/>
        <v>370.22948577694058</v>
      </c>
      <c r="C578">
        <f>'NGC4214 data'!B645</f>
        <v>-2.1608999999999998</v>
      </c>
      <c r="D578">
        <f>'NGC4214 data'!C645</f>
        <v>-2.9988000000000001</v>
      </c>
      <c r="E578" s="1">
        <f t="shared" ref="E578:E641" si="66">$K$3*B578^2+$K$5*B578+$K$7</f>
        <v>-0.33320653719924653</v>
      </c>
      <c r="F578">
        <f t="shared" si="64"/>
        <v>-1.8276934628007533</v>
      </c>
      <c r="G578" s="1">
        <f t="shared" ref="G578:G641" si="67">$K$10*B578^2+$K$12*B578+$K$14</f>
        <v>0.12213769146616432</v>
      </c>
      <c r="H578">
        <f t="shared" si="65"/>
        <v>-3.1209376914661644</v>
      </c>
      <c r="I578">
        <f t="shared" si="61"/>
        <v>-2.4743155771334591</v>
      </c>
      <c r="J578">
        <f t="shared" si="62"/>
        <v>-3.0743555667070792</v>
      </c>
    </row>
    <row r="579" spans="1:10" x14ac:dyDescent="0.25">
      <c r="A579">
        <f>'NGC4214 data'!A646</f>
        <v>1418.6399799999999</v>
      </c>
      <c r="B579">
        <f t="shared" si="63"/>
        <v>373.46050264279728</v>
      </c>
      <c r="C579">
        <f>'NGC4214 data'!B646</f>
        <v>-2.5118999999999998</v>
      </c>
      <c r="D579">
        <f>'NGC4214 data'!C646</f>
        <v>-5.5137999999999998</v>
      </c>
      <c r="E579" s="1">
        <f t="shared" si="66"/>
        <v>-0.33611445237851756</v>
      </c>
      <c r="F579">
        <f t="shared" si="64"/>
        <v>-2.1757855476214822</v>
      </c>
      <c r="G579" s="1">
        <f t="shared" si="67"/>
        <v>0.12407630158567834</v>
      </c>
      <c r="H579">
        <f t="shared" si="65"/>
        <v>-5.6378763015856785</v>
      </c>
      <c r="I579">
        <f t="shared" ref="I579:I642" si="68">AVERAGE(F579,H579)</f>
        <v>-3.9068309246035806</v>
      </c>
      <c r="J579">
        <f t="shared" si="62"/>
        <v>-3.2464209141768627</v>
      </c>
    </row>
    <row r="580" spans="1:10" x14ac:dyDescent="0.25">
      <c r="A580">
        <f>'NGC4214 data'!A647</f>
        <v>1418.62472</v>
      </c>
      <c r="B580">
        <f t="shared" si="63"/>
        <v>376.69158902011725</v>
      </c>
      <c r="C580">
        <f>'NGC4214 data'!B647</f>
        <v>-1.1309</v>
      </c>
      <c r="D580">
        <f>'NGC4214 data'!C647</f>
        <v>-3.3178000000000001</v>
      </c>
      <c r="E580" s="1">
        <f t="shared" si="66"/>
        <v>-0.33902243011810551</v>
      </c>
      <c r="F580">
        <f t="shared" si="64"/>
        <v>-0.79187756988189451</v>
      </c>
      <c r="G580" s="1">
        <f t="shared" si="67"/>
        <v>0.12601495341207034</v>
      </c>
      <c r="H580">
        <f t="shared" si="65"/>
        <v>-3.4438149534120703</v>
      </c>
      <c r="I580">
        <f t="shared" si="68"/>
        <v>-2.1178462616469824</v>
      </c>
      <c r="J580">
        <f t="shared" si="62"/>
        <v>-2.8436162512199332</v>
      </c>
    </row>
    <row r="581" spans="1:10" x14ac:dyDescent="0.25">
      <c r="A581">
        <f>'NGC4214 data'!A648</f>
        <v>1418.6094599999999</v>
      </c>
      <c r="B581">
        <f t="shared" si="63"/>
        <v>379.92274491109868</v>
      </c>
      <c r="C581">
        <f>'NGC4214 data'!B648</f>
        <v>-2.8388</v>
      </c>
      <c r="D581">
        <f>'NGC4214 data'!C648</f>
        <v>-5.0312999999999999</v>
      </c>
      <c r="E581" s="1">
        <f t="shared" si="66"/>
        <v>-0.34193047041998881</v>
      </c>
      <c r="F581">
        <f t="shared" si="64"/>
        <v>-2.4968695295800112</v>
      </c>
      <c r="G581" s="1">
        <f t="shared" si="67"/>
        <v>0.12795364694665917</v>
      </c>
      <c r="H581">
        <f t="shared" si="65"/>
        <v>-5.1592536469466594</v>
      </c>
      <c r="I581">
        <f t="shared" si="68"/>
        <v>-3.8280615882633353</v>
      </c>
      <c r="J581">
        <f t="shared" ref="J581:J644" si="69">AVERAGE(I579:I583)</f>
        <v>-2.9573216413614372</v>
      </c>
    </row>
    <row r="582" spans="1:10" x14ac:dyDescent="0.25">
      <c r="A582">
        <f>'NGC4214 data'!A649</f>
        <v>1418.5942</v>
      </c>
      <c r="B582">
        <f t="shared" si="63"/>
        <v>383.15397031793987</v>
      </c>
      <c r="C582">
        <f>'NGC4214 data'!B649</f>
        <v>-1.9458</v>
      </c>
      <c r="D582">
        <f>'NGC4214 data'!C649</f>
        <v>-2.0512000000000001</v>
      </c>
      <c r="E582" s="1">
        <f t="shared" si="66"/>
        <v>-0.34483857328614587</v>
      </c>
      <c r="F582">
        <f t="shared" si="64"/>
        <v>-1.6009614267138541</v>
      </c>
      <c r="G582" s="1">
        <f t="shared" si="67"/>
        <v>0.12989238219076391</v>
      </c>
      <c r="H582">
        <f t="shared" si="65"/>
        <v>-2.181092382190764</v>
      </c>
      <c r="I582">
        <f t="shared" si="68"/>
        <v>-1.8910269044523091</v>
      </c>
      <c r="J582">
        <f t="shared" si="69"/>
        <v>-2.6641170210769212</v>
      </c>
    </row>
    <row r="583" spans="1:10" x14ac:dyDescent="0.25">
      <c r="A583">
        <f>'NGC4214 data'!A650</f>
        <v>1418.5789500000001</v>
      </c>
      <c r="B583">
        <f t="shared" si="63"/>
        <v>386.3831477268098</v>
      </c>
      <c r="C583">
        <f>'NGC4214 data'!B650</f>
        <v>-2.7997000000000001</v>
      </c>
      <c r="D583">
        <f>'NGC4214 data'!C650</f>
        <v>-3.5019</v>
      </c>
      <c r="E583" s="1">
        <f t="shared" si="66"/>
        <v>-0.34774483295412878</v>
      </c>
      <c r="F583">
        <f t="shared" si="64"/>
        <v>-2.4519551670458712</v>
      </c>
      <c r="G583" s="1">
        <f t="shared" si="67"/>
        <v>0.13182988863608586</v>
      </c>
      <c r="H583">
        <f t="shared" si="65"/>
        <v>-3.6337298886360858</v>
      </c>
      <c r="I583">
        <f t="shared" si="68"/>
        <v>-3.0428425278409783</v>
      </c>
      <c r="J583">
        <f t="shared" si="69"/>
        <v>-2.6606923903660493</v>
      </c>
    </row>
    <row r="584" spans="1:10" x14ac:dyDescent="0.25">
      <c r="A584">
        <f>'NGC4214 data'!A651</f>
        <v>1418.56369</v>
      </c>
      <c r="B584">
        <f t="shared" si="63"/>
        <v>389.6145121266681</v>
      </c>
      <c r="C584">
        <f>'NGC4214 data'!B651</f>
        <v>-2.3163999999999998</v>
      </c>
      <c r="D584">
        <f>'NGC4214 data'!C651</f>
        <v>-2.7820999999999998</v>
      </c>
      <c r="E584" s="1">
        <f t="shared" si="66"/>
        <v>-0.35065306091400128</v>
      </c>
      <c r="F584">
        <f t="shared" si="64"/>
        <v>-1.9657469390859985</v>
      </c>
      <c r="G584" s="1">
        <f t="shared" si="67"/>
        <v>0.13376870727600085</v>
      </c>
      <c r="H584">
        <f t="shared" si="65"/>
        <v>-2.9158687072760006</v>
      </c>
      <c r="I584">
        <f t="shared" si="68"/>
        <v>-2.4408078231809993</v>
      </c>
      <c r="J584">
        <f t="shared" si="69"/>
        <v>-2.3452777492284813</v>
      </c>
    </row>
    <row r="585" spans="1:10" x14ac:dyDescent="0.25">
      <c r="A585">
        <f>'NGC4214 data'!A652</f>
        <v>1418.5484300000001</v>
      </c>
      <c r="B585">
        <f t="shared" si="63"/>
        <v>392.84594604918067</v>
      </c>
      <c r="C585">
        <f>'NGC4214 data'!B652</f>
        <v>-0.91249999999999998</v>
      </c>
      <c r="D585">
        <f>'NGC4214 data'!C652</f>
        <v>-3.5068000000000001</v>
      </c>
      <c r="E585" s="1">
        <f t="shared" si="66"/>
        <v>-0.35356135144426259</v>
      </c>
      <c r="F585">
        <f t="shared" si="64"/>
        <v>-0.55893864855573738</v>
      </c>
      <c r="G585" s="1">
        <f t="shared" si="67"/>
        <v>0.13570756762950836</v>
      </c>
      <c r="H585">
        <f t="shared" si="65"/>
        <v>-3.6425075676295084</v>
      </c>
      <c r="I585">
        <f t="shared" si="68"/>
        <v>-2.1007231080926227</v>
      </c>
      <c r="J585">
        <f t="shared" si="69"/>
        <v>-2.6316030976638851</v>
      </c>
    </row>
    <row r="586" spans="1:10" x14ac:dyDescent="0.25">
      <c r="A586">
        <f>'NGC4214 data'!A653</f>
        <v>1418.5331699999999</v>
      </c>
      <c r="B586">
        <f t="shared" si="63"/>
        <v>396.07744949667898</v>
      </c>
      <c r="C586">
        <f>'NGC4214 data'!B653</f>
        <v>-0.32779999999999998</v>
      </c>
      <c r="D586">
        <f>'NGC4214 data'!C653</f>
        <v>-4.3929999999999998</v>
      </c>
      <c r="E586" s="1">
        <f t="shared" si="66"/>
        <v>-0.35646970454701105</v>
      </c>
      <c r="F586">
        <f t="shared" si="64"/>
        <v>2.8669704547011066E-2</v>
      </c>
      <c r="G586" s="1">
        <f t="shared" si="67"/>
        <v>0.13764646969800737</v>
      </c>
      <c r="H586">
        <f t="shared" si="65"/>
        <v>-4.5306464696980076</v>
      </c>
      <c r="I586">
        <f t="shared" si="68"/>
        <v>-2.2509883825754984</v>
      </c>
      <c r="J586">
        <f t="shared" si="69"/>
        <v>-2.7277283721464345</v>
      </c>
    </row>
    <row r="587" spans="1:10" x14ac:dyDescent="0.25">
      <c r="A587">
        <f>'NGC4214 data'!A654</f>
        <v>1418.51791</v>
      </c>
      <c r="B587">
        <f t="shared" si="63"/>
        <v>399.30902247116148</v>
      </c>
      <c r="C587">
        <f>'NGC4214 data'!B654</f>
        <v>-2.8755000000000002</v>
      </c>
      <c r="D587">
        <f>'NGC4214 data'!C654</f>
        <v>-3.9895999999999998</v>
      </c>
      <c r="E587" s="1">
        <f t="shared" si="66"/>
        <v>-0.35937812022404531</v>
      </c>
      <c r="F587">
        <f t="shared" si="64"/>
        <v>-2.5161218797759548</v>
      </c>
      <c r="G587" s="1">
        <f t="shared" si="67"/>
        <v>0.13958541348269687</v>
      </c>
      <c r="H587">
        <f t="shared" si="65"/>
        <v>-4.1291854134826966</v>
      </c>
      <c r="I587">
        <f t="shared" si="68"/>
        <v>-3.3226536466293259</v>
      </c>
      <c r="J587">
        <f t="shared" si="69"/>
        <v>-2.7670336361999146</v>
      </c>
    </row>
    <row r="588" spans="1:10" x14ac:dyDescent="0.25">
      <c r="A588">
        <f>'NGC4214 data'!A655</f>
        <v>1418.5026499999999</v>
      </c>
      <c r="B588">
        <f t="shared" si="63"/>
        <v>402.54066497515953</v>
      </c>
      <c r="C588">
        <f>'NGC4214 data'!B655</f>
        <v>-3.2422</v>
      </c>
      <c r="D588">
        <f>'NGC4214 data'!C655</f>
        <v>-4.0255000000000001</v>
      </c>
      <c r="E588" s="1">
        <f t="shared" si="66"/>
        <v>-0.36228659847764355</v>
      </c>
      <c r="F588">
        <f t="shared" si="64"/>
        <v>-2.8799134015223564</v>
      </c>
      <c r="G588" s="1">
        <f t="shared" si="67"/>
        <v>0.1415243989850957</v>
      </c>
      <c r="H588">
        <f t="shared" si="65"/>
        <v>-4.1670243989850961</v>
      </c>
      <c r="I588">
        <f t="shared" si="68"/>
        <v>-3.5234689002537261</v>
      </c>
      <c r="J588">
        <f t="shared" si="69"/>
        <v>-2.7026488898239873</v>
      </c>
    </row>
    <row r="589" spans="1:10" x14ac:dyDescent="0.25">
      <c r="A589">
        <f>'NGC4214 data'!A656</f>
        <v>1418.48739</v>
      </c>
      <c r="B589">
        <f t="shared" si="63"/>
        <v>405.77237701067139</v>
      </c>
      <c r="C589">
        <f>'NGC4214 data'!B656</f>
        <v>-2.1051000000000002</v>
      </c>
      <c r="D589">
        <f>'NGC4214 data'!C656</f>
        <v>-3.3913000000000002</v>
      </c>
      <c r="E589" s="1">
        <f t="shared" si="66"/>
        <v>-0.36519513930960423</v>
      </c>
      <c r="F589">
        <f t="shared" si="64"/>
        <v>-1.739904860690396</v>
      </c>
      <c r="G589" s="1">
        <f t="shared" si="67"/>
        <v>0.14346342620640282</v>
      </c>
      <c r="H589">
        <f t="shared" si="65"/>
        <v>-3.5347634262064029</v>
      </c>
      <c r="I589">
        <f t="shared" si="68"/>
        <v>-2.6373341434483994</v>
      </c>
      <c r="J589">
        <f t="shared" si="69"/>
        <v>-2.6017541330183187</v>
      </c>
    </row>
    <row r="590" spans="1:10" x14ac:dyDescent="0.25">
      <c r="A590">
        <f>'NGC4214 data'!A657</f>
        <v>1418.4721300000001</v>
      </c>
      <c r="B590">
        <f t="shared" si="63"/>
        <v>409.00415858009518</v>
      </c>
      <c r="C590">
        <f>'NGC4214 data'!B657</f>
        <v>-1.2683</v>
      </c>
      <c r="D590">
        <f>'NGC4214 data'!C657</f>
        <v>-2.512</v>
      </c>
      <c r="E590" s="1">
        <f t="shared" si="66"/>
        <v>-0.36810374272208563</v>
      </c>
      <c r="F590">
        <f t="shared" si="64"/>
        <v>-0.9001962572779143</v>
      </c>
      <c r="G590" s="1">
        <f t="shared" si="67"/>
        <v>0.14540249514805709</v>
      </c>
      <c r="H590">
        <f t="shared" si="65"/>
        <v>-2.657402495148057</v>
      </c>
      <c r="I590">
        <f t="shared" si="68"/>
        <v>-1.7787993762129857</v>
      </c>
      <c r="J590">
        <f t="shared" si="69"/>
        <v>-2.4394594293203542</v>
      </c>
    </row>
    <row r="591" spans="1:10" x14ac:dyDescent="0.25">
      <c r="A591">
        <f>'NGC4214 data'!A658</f>
        <v>1418.45687</v>
      </c>
      <c r="B591">
        <f t="shared" si="63"/>
        <v>412.23600968562926</v>
      </c>
      <c r="C591">
        <f>'NGC4214 data'!B658</f>
        <v>-0.78400000000000003</v>
      </c>
      <c r="D591">
        <f>'NGC4214 data'!C658</f>
        <v>-2.9327000000000001</v>
      </c>
      <c r="E591" s="1">
        <f t="shared" si="66"/>
        <v>-0.37101240871706631</v>
      </c>
      <c r="F591">
        <f t="shared" si="64"/>
        <v>-0.41298759128293372</v>
      </c>
      <c r="G591" s="1">
        <f t="shared" si="67"/>
        <v>0.14734160581137754</v>
      </c>
      <c r="H591">
        <f t="shared" si="65"/>
        <v>-3.0800416058113775</v>
      </c>
      <c r="I591">
        <f t="shared" si="68"/>
        <v>-1.7465145985471557</v>
      </c>
      <c r="J591">
        <f t="shared" si="69"/>
        <v>-1.9416447151933423</v>
      </c>
    </row>
    <row r="592" spans="1:10" x14ac:dyDescent="0.25">
      <c r="A592">
        <f>'NGC4214 data'!A659</f>
        <v>1418.4416200000001</v>
      </c>
      <c r="B592">
        <f t="shared" si="63"/>
        <v>415.46581240330391</v>
      </c>
      <c r="C592">
        <f>'NGC4214 data'!B659</f>
        <v>-1.9017999999999999</v>
      </c>
      <c r="D592">
        <f>'NGC4214 data'!C659</f>
        <v>-3.3452000000000002</v>
      </c>
      <c r="E592" s="1">
        <f t="shared" si="66"/>
        <v>-0.37391923116297349</v>
      </c>
      <c r="F592">
        <f t="shared" si="64"/>
        <v>-1.5278807688370264</v>
      </c>
      <c r="G592" s="1">
        <f t="shared" si="67"/>
        <v>0.14927948744198233</v>
      </c>
      <c r="H592">
        <f t="shared" si="65"/>
        <v>-3.4944794874419824</v>
      </c>
      <c r="I592">
        <f t="shared" si="68"/>
        <v>-2.5111801281395043</v>
      </c>
      <c r="J592">
        <f t="shared" si="69"/>
        <v>-2.0323599906369432</v>
      </c>
    </row>
    <row r="593" spans="1:10" x14ac:dyDescent="0.25">
      <c r="A593">
        <f>'NGC4214 data'!A660</f>
        <v>1418.4263599999999</v>
      </c>
      <c r="B593">
        <f t="shared" si="63"/>
        <v>418.6978025422228</v>
      </c>
      <c r="C593">
        <f>'NGC4214 data'!B660</f>
        <v>-1.234</v>
      </c>
      <c r="D593">
        <f>'NGC4214 data'!C660</f>
        <v>-1.0604</v>
      </c>
      <c r="E593" s="1">
        <f t="shared" si="66"/>
        <v>-0.3768280222880005</v>
      </c>
      <c r="F593">
        <f t="shared" si="64"/>
        <v>-0.85717197771199949</v>
      </c>
      <c r="G593" s="1">
        <f t="shared" si="67"/>
        <v>0.15121868152533366</v>
      </c>
      <c r="H593">
        <f t="shared" si="65"/>
        <v>-1.2116186815253336</v>
      </c>
      <c r="I593">
        <f t="shared" si="68"/>
        <v>-1.0343953296186665</v>
      </c>
      <c r="J593">
        <f t="shared" si="69"/>
        <v>-2.3972852556508206</v>
      </c>
    </row>
    <row r="594" spans="1:10" x14ac:dyDescent="0.25">
      <c r="A594">
        <f>'NGC4214 data'!A661</f>
        <v>1418.4111</v>
      </c>
      <c r="B594">
        <f t="shared" si="63"/>
        <v>421.92986222397974</v>
      </c>
      <c r="C594">
        <f>'NGC4214 data'!B661</f>
        <v>-2.1911</v>
      </c>
      <c r="D594">
        <f>'NGC4214 data'!C661</f>
        <v>-4.2172999999999998</v>
      </c>
      <c r="E594" s="1">
        <f t="shared" si="66"/>
        <v>-0.37973687600158174</v>
      </c>
      <c r="F594">
        <f t="shared" si="64"/>
        <v>-1.8113631239984183</v>
      </c>
      <c r="G594" s="1">
        <f t="shared" si="67"/>
        <v>0.1531579173343878</v>
      </c>
      <c r="H594">
        <f t="shared" si="65"/>
        <v>-4.370457917334388</v>
      </c>
      <c r="I594">
        <f t="shared" si="68"/>
        <v>-3.0909105206664034</v>
      </c>
      <c r="J594">
        <f t="shared" si="69"/>
        <v>-2.5755805102346394</v>
      </c>
    </row>
    <row r="595" spans="1:10" x14ac:dyDescent="0.25">
      <c r="A595">
        <f>'NGC4214 data'!A662</f>
        <v>1418.3958399999999</v>
      </c>
      <c r="B595">
        <f t="shared" si="63"/>
        <v>425.16199145083976</v>
      </c>
      <c r="C595">
        <f>'NGC4214 data'!B662</f>
        <v>-3.1886999999999999</v>
      </c>
      <c r="D595">
        <f>'NGC4214 data'!C662</f>
        <v>-4.2457000000000003</v>
      </c>
      <c r="E595" s="1">
        <f t="shared" si="66"/>
        <v>-0.38264579230575579</v>
      </c>
      <c r="F595">
        <f t="shared" si="64"/>
        <v>-2.8060542076942441</v>
      </c>
      <c r="G595" s="1">
        <f t="shared" si="67"/>
        <v>0.15509719487050386</v>
      </c>
      <c r="H595">
        <f t="shared" si="65"/>
        <v>-4.4007971948705045</v>
      </c>
      <c r="I595">
        <f t="shared" si="68"/>
        <v>-3.603425701282374</v>
      </c>
      <c r="J595">
        <f t="shared" si="69"/>
        <v>-2.6104456908502769</v>
      </c>
    </row>
    <row r="596" spans="1:10" x14ac:dyDescent="0.25">
      <c r="A596">
        <f>'NGC4214 data'!A663</f>
        <v>1418.38058</v>
      </c>
      <c r="B596">
        <f t="shared" si="63"/>
        <v>428.39419022500101</v>
      </c>
      <c r="C596">
        <f>'NGC4214 data'!B663</f>
        <v>-2.3147000000000002</v>
      </c>
      <c r="D596">
        <f>'NGC4214 data'!C663</f>
        <v>-3.1898</v>
      </c>
      <c r="E596" s="1">
        <f t="shared" si="66"/>
        <v>-0.38555477120250092</v>
      </c>
      <c r="F596">
        <f t="shared" si="64"/>
        <v>-1.9291452287974993</v>
      </c>
      <c r="G596" s="1">
        <f t="shared" si="67"/>
        <v>0.15703651413500055</v>
      </c>
      <c r="H596">
        <f t="shared" si="65"/>
        <v>-3.3468365141350005</v>
      </c>
      <c r="I596">
        <f t="shared" si="68"/>
        <v>-2.6379908714662497</v>
      </c>
      <c r="J596">
        <f t="shared" si="69"/>
        <v>-2.6570708610338132</v>
      </c>
    </row>
    <row r="597" spans="1:10" x14ac:dyDescent="0.25">
      <c r="A597">
        <f>'NGC4214 data'!A664</f>
        <v>1418.3653200000001</v>
      </c>
      <c r="B597">
        <f t="shared" si="63"/>
        <v>431.62645854872841</v>
      </c>
      <c r="C597">
        <f>'NGC4214 data'!B664</f>
        <v>-2.3534999999999999</v>
      </c>
      <c r="D597">
        <f>'NGC4214 data'!C664</f>
        <v>-3.2469999999999999</v>
      </c>
      <c r="E597" s="1">
        <f t="shared" si="66"/>
        <v>-0.38846381269385555</v>
      </c>
      <c r="F597">
        <f t="shared" si="64"/>
        <v>-1.9650361873061444</v>
      </c>
      <c r="G597" s="1">
        <f t="shared" si="67"/>
        <v>0.15897587512923703</v>
      </c>
      <c r="H597">
        <f t="shared" si="65"/>
        <v>-3.4059758751292368</v>
      </c>
      <c r="I597">
        <f t="shared" si="68"/>
        <v>-2.6855060312176908</v>
      </c>
      <c r="J597">
        <f t="shared" si="69"/>
        <v>-2.594336020784914</v>
      </c>
    </row>
    <row r="598" spans="1:10" x14ac:dyDescent="0.25">
      <c r="A598">
        <f>'NGC4214 data'!A665</f>
        <v>1418.35006</v>
      </c>
      <c r="B598">
        <f t="shared" si="63"/>
        <v>434.85879642435333</v>
      </c>
      <c r="C598">
        <f>'NGC4214 data'!B665</f>
        <v>-0.5202</v>
      </c>
      <c r="D598">
        <f>'NGC4214 data'!C665</f>
        <v>-2.2452999999999999</v>
      </c>
      <c r="E598" s="1">
        <f t="shared" si="66"/>
        <v>-0.39137291678191799</v>
      </c>
      <c r="F598">
        <f t="shared" si="64"/>
        <v>-0.12882708321808201</v>
      </c>
      <c r="G598" s="1">
        <f t="shared" si="67"/>
        <v>0.16091527785461199</v>
      </c>
      <c r="H598">
        <f t="shared" si="65"/>
        <v>-2.4062152778546118</v>
      </c>
      <c r="I598">
        <f t="shared" si="68"/>
        <v>-1.2675211805363469</v>
      </c>
      <c r="J598">
        <f t="shared" si="69"/>
        <v>-2.3721912336519653</v>
      </c>
    </row>
    <row r="599" spans="1:10" x14ac:dyDescent="0.25">
      <c r="A599">
        <f>'NGC4214 data'!A666</f>
        <v>1418.3348000000001</v>
      </c>
      <c r="B599">
        <f t="shared" si="63"/>
        <v>438.09120385394084</v>
      </c>
      <c r="C599">
        <f>'NGC4214 data'!B666</f>
        <v>-2.1558000000000002</v>
      </c>
      <c r="D599">
        <f>'NGC4214 data'!C666</f>
        <v>-3.6301000000000001</v>
      </c>
      <c r="E599" s="1">
        <f t="shared" si="66"/>
        <v>-0.39428208346854676</v>
      </c>
      <c r="F599">
        <f t="shared" si="64"/>
        <v>-1.7615179165314534</v>
      </c>
      <c r="G599" s="1">
        <f t="shared" si="67"/>
        <v>0.1628547223123645</v>
      </c>
      <c r="H599">
        <f t="shared" si="65"/>
        <v>-3.7929547223123645</v>
      </c>
      <c r="I599">
        <f t="shared" si="68"/>
        <v>-2.7772363194219087</v>
      </c>
      <c r="J599">
        <f t="shared" si="69"/>
        <v>-2.4748564360872742</v>
      </c>
    </row>
    <row r="600" spans="1:10" x14ac:dyDescent="0.25">
      <c r="A600">
        <f>'NGC4214 data'!A667</f>
        <v>1418.3195499999999</v>
      </c>
      <c r="B600">
        <f t="shared" si="63"/>
        <v>441.32156254914622</v>
      </c>
      <c r="C600">
        <f>'NGC4214 data'!B667</f>
        <v>-2.5493000000000001</v>
      </c>
      <c r="D600">
        <f>'NGC4214 data'!C667</f>
        <v>-2.6684999999999999</v>
      </c>
      <c r="E600" s="1">
        <f t="shared" si="66"/>
        <v>-0.39718940629423161</v>
      </c>
      <c r="F600">
        <f t="shared" si="64"/>
        <v>-2.1521105937057685</v>
      </c>
      <c r="G600" s="1">
        <f t="shared" si="67"/>
        <v>0.16479293752948773</v>
      </c>
      <c r="H600">
        <f t="shared" si="65"/>
        <v>-2.8332929375294875</v>
      </c>
      <c r="I600">
        <f t="shared" si="68"/>
        <v>-2.4927017656176282</v>
      </c>
      <c r="J600">
        <f t="shared" si="69"/>
        <v>-2.4444816280905024</v>
      </c>
    </row>
    <row r="601" spans="1:10" x14ac:dyDescent="0.25">
      <c r="A601">
        <f>'NGC4214 data'!A668</f>
        <v>1418.30429</v>
      </c>
      <c r="B601">
        <f t="shared" si="63"/>
        <v>444.55410904802318</v>
      </c>
      <c r="C601">
        <f>'NGC4214 data'!B668</f>
        <v>-2.2463000000000002</v>
      </c>
      <c r="D601">
        <f>'NGC4214 data'!C668</f>
        <v>-4.2896999999999998</v>
      </c>
      <c r="E601" s="1">
        <f t="shared" si="66"/>
        <v>-0.40009869814322085</v>
      </c>
      <c r="F601">
        <f t="shared" si="64"/>
        <v>-1.8462013018567793</v>
      </c>
      <c r="G601" s="1">
        <f t="shared" si="67"/>
        <v>0.1667324654288139</v>
      </c>
      <c r="H601">
        <f t="shared" si="65"/>
        <v>-4.4564324654288141</v>
      </c>
      <c r="I601">
        <f t="shared" si="68"/>
        <v>-3.1513168836427967</v>
      </c>
      <c r="J601">
        <f t="shared" si="69"/>
        <v>-2.631596809661318</v>
      </c>
    </row>
    <row r="602" spans="1:10" x14ac:dyDescent="0.25">
      <c r="A602">
        <f>'NGC4214 data'!A669</f>
        <v>1418.2890299999999</v>
      </c>
      <c r="B602">
        <f t="shared" si="63"/>
        <v>447.78672510779052</v>
      </c>
      <c r="C602">
        <f>'NGC4214 data'!B669</f>
        <v>-2.1800000000000002</v>
      </c>
      <c r="D602">
        <f>'NGC4214 data'!C669</f>
        <v>-3.1215999999999999</v>
      </c>
      <c r="E602" s="1">
        <f t="shared" si="66"/>
        <v>-0.40300805259701145</v>
      </c>
      <c r="F602">
        <f t="shared" si="64"/>
        <v>-1.7769919474029887</v>
      </c>
      <c r="G602" s="1">
        <f t="shared" si="67"/>
        <v>0.16867203506467429</v>
      </c>
      <c r="H602">
        <f t="shared" si="65"/>
        <v>-3.2902720350646741</v>
      </c>
      <c r="I602">
        <f t="shared" si="68"/>
        <v>-2.5336319912338316</v>
      </c>
      <c r="J602">
        <f t="shared" si="69"/>
        <v>-2.6199719807993782</v>
      </c>
    </row>
    <row r="603" spans="1:10" x14ac:dyDescent="0.25">
      <c r="A603">
        <f>'NGC4214 data'!A670</f>
        <v>1418.27377</v>
      </c>
      <c r="B603">
        <f t="shared" si="63"/>
        <v>451.01941073051319</v>
      </c>
      <c r="C603">
        <f>'NGC4214 data'!B670</f>
        <v>-1.3232999999999999</v>
      </c>
      <c r="D603">
        <f>'NGC4214 data'!C670</f>
        <v>-3.3182</v>
      </c>
      <c r="E603" s="1">
        <f t="shared" si="66"/>
        <v>-0.40591746965746184</v>
      </c>
      <c r="F603">
        <f t="shared" si="64"/>
        <v>-0.91738253034253803</v>
      </c>
      <c r="G603" s="1">
        <f t="shared" si="67"/>
        <v>0.17061164643830787</v>
      </c>
      <c r="H603">
        <f t="shared" si="65"/>
        <v>-3.4888116464383079</v>
      </c>
      <c r="I603">
        <f t="shared" si="68"/>
        <v>-2.2030970883904231</v>
      </c>
      <c r="J603">
        <f t="shared" si="69"/>
        <v>-2.5632570779556261</v>
      </c>
    </row>
    <row r="604" spans="1:10" x14ac:dyDescent="0.25">
      <c r="A604">
        <f>'NGC4214 data'!A671</f>
        <v>1418.2585099999999</v>
      </c>
      <c r="B604">
        <f t="shared" si="63"/>
        <v>454.25216591858941</v>
      </c>
      <c r="C604">
        <f>'NGC4214 data'!B671</f>
        <v>-3.0266999999999999</v>
      </c>
      <c r="D604">
        <f>'NGC4214 data'!C671</f>
        <v>-2.6478000000000002</v>
      </c>
      <c r="E604" s="1">
        <f t="shared" si="66"/>
        <v>-0.40882694932673047</v>
      </c>
      <c r="F604">
        <f t="shared" si="64"/>
        <v>-2.6178730506732695</v>
      </c>
      <c r="G604" s="1">
        <f t="shared" si="67"/>
        <v>0.17255129955115364</v>
      </c>
      <c r="H604">
        <f t="shared" si="65"/>
        <v>-2.8203512995511537</v>
      </c>
      <c r="I604">
        <f t="shared" si="68"/>
        <v>-2.7191121751122118</v>
      </c>
      <c r="J604">
        <f t="shared" si="69"/>
        <v>-2.587832164677081</v>
      </c>
    </row>
    <row r="605" spans="1:10" x14ac:dyDescent="0.25">
      <c r="A605">
        <f>'NGC4214 data'!A672</f>
        <v>1418.24325</v>
      </c>
      <c r="B605">
        <f t="shared" si="63"/>
        <v>457.48499067421733</v>
      </c>
      <c r="C605">
        <f>'NGC4214 data'!B672</f>
        <v>-2.0158</v>
      </c>
      <c r="D605">
        <f>'NGC4214 data'!C672</f>
        <v>-2.6396999999999999</v>
      </c>
      <c r="E605" s="1">
        <f t="shared" si="66"/>
        <v>-0.4117364916067956</v>
      </c>
      <c r="F605">
        <f t="shared" si="64"/>
        <v>-1.6040635083932044</v>
      </c>
      <c r="G605" s="1">
        <f t="shared" si="67"/>
        <v>0.17449099440453039</v>
      </c>
      <c r="H605">
        <f t="shared" si="65"/>
        <v>-2.8141909944045302</v>
      </c>
      <c r="I605">
        <f t="shared" si="68"/>
        <v>-2.2091272513988676</v>
      </c>
      <c r="J605">
        <f t="shared" si="69"/>
        <v>-2.6607372409634054</v>
      </c>
    </row>
    <row r="606" spans="1:10" x14ac:dyDescent="0.25">
      <c r="A606">
        <f>'NGC4214 data'!A673</f>
        <v>1418.2279900000001</v>
      </c>
      <c r="B606">
        <f t="shared" si="63"/>
        <v>460.71788499952856</v>
      </c>
      <c r="C606">
        <f>'NGC4214 data'!B673</f>
        <v>-2.8498000000000001</v>
      </c>
      <c r="D606">
        <f>'NGC4214 data'!C673</f>
        <v>-3.9367999999999999</v>
      </c>
      <c r="E606" s="1">
        <f t="shared" si="66"/>
        <v>-0.41464609649957568</v>
      </c>
      <c r="F606">
        <f t="shared" si="64"/>
        <v>-2.4351539035004244</v>
      </c>
      <c r="G606" s="1">
        <f t="shared" si="67"/>
        <v>0.17643073099971709</v>
      </c>
      <c r="H606">
        <f t="shared" si="65"/>
        <v>-4.1132307309997174</v>
      </c>
      <c r="I606">
        <f t="shared" si="68"/>
        <v>-3.2741923172500709</v>
      </c>
      <c r="J606">
        <f t="shared" si="69"/>
        <v>-2.7005723703739255</v>
      </c>
    </row>
    <row r="607" spans="1:10" x14ac:dyDescent="0.25">
      <c r="A607">
        <f>'NGC4214 data'!A674</f>
        <v>1418.21273</v>
      </c>
      <c r="B607">
        <f t="shared" si="63"/>
        <v>463.95084889698791</v>
      </c>
      <c r="C607">
        <f>'NGC4214 data'!B674</f>
        <v>-2.8963000000000001</v>
      </c>
      <c r="D607">
        <f>'NGC4214 data'!C674</f>
        <v>-3.1392000000000002</v>
      </c>
      <c r="E607" s="1">
        <f t="shared" si="66"/>
        <v>-0.41755576400728911</v>
      </c>
      <c r="F607">
        <f t="shared" si="64"/>
        <v>-2.478744235992711</v>
      </c>
      <c r="G607" s="1">
        <f t="shared" si="67"/>
        <v>0.17837050933819273</v>
      </c>
      <c r="H607">
        <f t="shared" si="65"/>
        <v>-3.3175705093381929</v>
      </c>
      <c r="I607">
        <f t="shared" si="68"/>
        <v>-2.8981573726654517</v>
      </c>
      <c r="J607">
        <f t="shared" si="69"/>
        <v>-2.8490674893500096</v>
      </c>
    </row>
    <row r="608" spans="1:10" x14ac:dyDescent="0.25">
      <c r="A608">
        <f>'NGC4214 data'!A675</f>
        <v>1418.19748</v>
      </c>
      <c r="B608">
        <f t="shared" si="63"/>
        <v>467.18176371314257</v>
      </c>
      <c r="C608">
        <f>'NGC4214 data'!B675</f>
        <v>-1.9262999999999999</v>
      </c>
      <c r="D608">
        <f>'NGC4214 data'!C675</f>
        <v>-3.1183999999999998</v>
      </c>
      <c r="E608" s="1">
        <f t="shared" si="66"/>
        <v>-0.42046358734182832</v>
      </c>
      <c r="F608">
        <f t="shared" si="64"/>
        <v>-1.5058364126581716</v>
      </c>
      <c r="G608" s="1">
        <f t="shared" si="67"/>
        <v>0.18030905822788554</v>
      </c>
      <c r="H608">
        <f t="shared" si="65"/>
        <v>-3.2987090582278853</v>
      </c>
      <c r="I608">
        <f t="shared" si="68"/>
        <v>-2.4022727354430282</v>
      </c>
      <c r="J608">
        <f t="shared" si="69"/>
        <v>-2.8562025978913228</v>
      </c>
    </row>
    <row r="609" spans="1:10" x14ac:dyDescent="0.25">
      <c r="A609">
        <f>'NGC4214 data'!A676</f>
        <v>1418.1822199999999</v>
      </c>
      <c r="B609">
        <f t="shared" si="63"/>
        <v>470.41486671579594</v>
      </c>
      <c r="C609">
        <f>'NGC4214 data'!B676</f>
        <v>-2.4232</v>
      </c>
      <c r="D609">
        <f>'NGC4214 data'!C676</f>
        <v>-4.7411000000000003</v>
      </c>
      <c r="E609" s="1">
        <f t="shared" si="66"/>
        <v>-0.42337338004421632</v>
      </c>
      <c r="F609">
        <f t="shared" si="64"/>
        <v>-1.9998266199557837</v>
      </c>
      <c r="G609" s="1">
        <f t="shared" si="67"/>
        <v>0.18224892002947754</v>
      </c>
      <c r="H609">
        <f t="shared" si="65"/>
        <v>-4.9233489200294782</v>
      </c>
      <c r="I609">
        <f t="shared" si="68"/>
        <v>-3.4615877699926312</v>
      </c>
      <c r="J609">
        <f t="shared" si="69"/>
        <v>-2.5202876959975229</v>
      </c>
    </row>
    <row r="610" spans="1:10" x14ac:dyDescent="0.25">
      <c r="A610">
        <f>'NGC4214 data'!A677</f>
        <v>1418.16696</v>
      </c>
      <c r="B610">
        <f t="shared" ref="B610:B673" si="70">300000*(1420.406/A610-1)</f>
        <v>473.64803929712542</v>
      </c>
      <c r="C610">
        <f>'NGC4214 data'!B677</f>
        <v>-2.1280999999999999</v>
      </c>
      <c r="D610">
        <f>'NGC4214 data'!C677</f>
        <v>-2.6036000000000001</v>
      </c>
      <c r="E610" s="1">
        <f t="shared" si="66"/>
        <v>-0.42628323536741286</v>
      </c>
      <c r="F610">
        <f t="shared" si="64"/>
        <v>-1.701816764632587</v>
      </c>
      <c r="G610" s="1">
        <f t="shared" si="67"/>
        <v>0.18418882357827523</v>
      </c>
      <c r="H610">
        <f t="shared" si="65"/>
        <v>-2.7877888235782753</v>
      </c>
      <c r="I610">
        <f t="shared" si="68"/>
        <v>-2.2448027941054312</v>
      </c>
      <c r="J610">
        <f t="shared" si="69"/>
        <v>-2.366722783668278</v>
      </c>
    </row>
    <row r="611" spans="1:10" x14ac:dyDescent="0.25">
      <c r="A611">
        <f>'NGC4214 data'!A678</f>
        <v>1418.1516999999999</v>
      </c>
      <c r="B611">
        <f t="shared" si="70"/>
        <v>476.88128145952913</v>
      </c>
      <c r="C611">
        <f>'NGC4214 data'!B678</f>
        <v>-2.0587</v>
      </c>
      <c r="D611">
        <f>'NGC4214 data'!C678</f>
        <v>-1.3735999999999999</v>
      </c>
      <c r="E611" s="1">
        <f t="shared" si="66"/>
        <v>-0.42919315331357621</v>
      </c>
      <c r="F611">
        <f t="shared" si="64"/>
        <v>-1.6295068466864238</v>
      </c>
      <c r="G611" s="1">
        <f t="shared" si="67"/>
        <v>0.18612876887571747</v>
      </c>
      <c r="H611">
        <f t="shared" si="65"/>
        <v>-1.5597287688757173</v>
      </c>
      <c r="I611">
        <f t="shared" si="68"/>
        <v>-1.5946178077810704</v>
      </c>
      <c r="J611">
        <f t="shared" si="69"/>
        <v>-2.476697797343586</v>
      </c>
    </row>
    <row r="612" spans="1:10" x14ac:dyDescent="0.25">
      <c r="A612">
        <f>'NGC4214 data'!A679</f>
        <v>1418.13644</v>
      </c>
      <c r="B612">
        <f t="shared" si="70"/>
        <v>480.1145932051387</v>
      </c>
      <c r="C612">
        <f>'NGC4214 data'!B679</f>
        <v>-1.1364000000000001</v>
      </c>
      <c r="D612">
        <f>'NGC4214 data'!C679</f>
        <v>-3.3683000000000001</v>
      </c>
      <c r="E612" s="1">
        <f t="shared" si="66"/>
        <v>-0.43210313388462485</v>
      </c>
      <c r="F612">
        <f t="shared" si="64"/>
        <v>-0.70429686611537523</v>
      </c>
      <c r="G612" s="1">
        <f t="shared" si="67"/>
        <v>0.18806875592308317</v>
      </c>
      <c r="H612">
        <f t="shared" si="65"/>
        <v>-3.5563687559230832</v>
      </c>
      <c r="I612">
        <f t="shared" si="68"/>
        <v>-2.1303328110192292</v>
      </c>
      <c r="J612">
        <f t="shared" si="69"/>
        <v>-2.1909628005814041</v>
      </c>
    </row>
    <row r="613" spans="1:10" x14ac:dyDescent="0.25">
      <c r="A613">
        <f>'NGC4214 data'!A680</f>
        <v>1418.1211800000001</v>
      </c>
      <c r="B613">
        <f t="shared" si="70"/>
        <v>483.347974536219</v>
      </c>
      <c r="C613">
        <f>'NGC4214 data'!B680</f>
        <v>-2.734</v>
      </c>
      <c r="D613">
        <f>'NGC4214 data'!C680</f>
        <v>-3.4152999999999998</v>
      </c>
      <c r="E613" s="1">
        <f t="shared" si="66"/>
        <v>-0.43501317708259707</v>
      </c>
      <c r="F613">
        <f t="shared" si="64"/>
        <v>-2.2989868229174029</v>
      </c>
      <c r="G613" s="1">
        <f t="shared" si="67"/>
        <v>0.19000878472173136</v>
      </c>
      <c r="H613">
        <f t="shared" si="65"/>
        <v>-3.6053087847217311</v>
      </c>
      <c r="I613">
        <f t="shared" si="68"/>
        <v>-2.952147803819567</v>
      </c>
      <c r="J613">
        <f t="shared" si="69"/>
        <v>-2.3451577933813992</v>
      </c>
    </row>
    <row r="614" spans="1:10" x14ac:dyDescent="0.25">
      <c r="A614">
        <f>'NGC4214 data'!A681</f>
        <v>1418.10592</v>
      </c>
      <c r="B614">
        <f t="shared" si="70"/>
        <v>486.58142545516813</v>
      </c>
      <c r="C614">
        <f>'NGC4214 data'!B681</f>
        <v>-3.0169999999999999</v>
      </c>
      <c r="D614">
        <f>'NGC4214 data'!C681</f>
        <v>-1.2948</v>
      </c>
      <c r="E614" s="1">
        <f t="shared" si="66"/>
        <v>-0.43792328290965132</v>
      </c>
      <c r="F614">
        <f t="shared" si="64"/>
        <v>-2.5790767170903486</v>
      </c>
      <c r="G614" s="1">
        <f t="shared" si="67"/>
        <v>0.19194885527310082</v>
      </c>
      <c r="H614">
        <f t="shared" si="65"/>
        <v>-1.4867488552731007</v>
      </c>
      <c r="I614">
        <f t="shared" si="68"/>
        <v>-2.0329127861817247</v>
      </c>
      <c r="J614">
        <f t="shared" si="69"/>
        <v>-2.3538028393138375</v>
      </c>
    </row>
    <row r="615" spans="1:10" x14ac:dyDescent="0.25">
      <c r="A615">
        <f>'NGC4214 data'!A682</f>
        <v>1418.0906600000001</v>
      </c>
      <c r="B615">
        <f t="shared" si="70"/>
        <v>489.81494596398443</v>
      </c>
      <c r="C615">
        <f>'NGC4214 data'!B682</f>
        <v>-2.1488999999999998</v>
      </c>
      <c r="D615">
        <f>'NGC4214 data'!C682</f>
        <v>-4.1295999999999999</v>
      </c>
      <c r="E615" s="1">
        <f t="shared" si="66"/>
        <v>-0.44083345136758595</v>
      </c>
      <c r="F615">
        <f t="shared" si="64"/>
        <v>-1.7080665486324138</v>
      </c>
      <c r="G615" s="1">
        <f t="shared" si="67"/>
        <v>0.19388896757839061</v>
      </c>
      <c r="H615">
        <f t="shared" si="65"/>
        <v>-4.323488967578391</v>
      </c>
      <c r="I615">
        <f t="shared" si="68"/>
        <v>-3.0157777581054024</v>
      </c>
      <c r="J615">
        <f t="shared" si="69"/>
        <v>-2.397817874809145</v>
      </c>
    </row>
    <row r="616" spans="1:10" x14ac:dyDescent="0.25">
      <c r="A616">
        <f>'NGC4214 data'!A683</f>
        <v>1418.0754099999999</v>
      </c>
      <c r="B616">
        <f t="shared" si="70"/>
        <v>493.04641704490672</v>
      </c>
      <c r="C616">
        <f>'NGC4214 data'!B683</f>
        <v>-1.6168</v>
      </c>
      <c r="D616">
        <f>'NGC4214 data'!C683</f>
        <v>-1.9068000000000001</v>
      </c>
      <c r="E616" s="1">
        <f t="shared" si="66"/>
        <v>-0.44374177534041603</v>
      </c>
      <c r="F616">
        <f t="shared" si="64"/>
        <v>-1.173058224659584</v>
      </c>
      <c r="G616" s="1">
        <f t="shared" si="67"/>
        <v>0.19582785022694402</v>
      </c>
      <c r="H616">
        <f t="shared" si="65"/>
        <v>-2.102627850226944</v>
      </c>
      <c r="I616">
        <f t="shared" si="68"/>
        <v>-1.637843037443264</v>
      </c>
      <c r="J616">
        <f t="shared" si="69"/>
        <v>-2.4290028998669819</v>
      </c>
    </row>
    <row r="617" spans="1:10" x14ac:dyDescent="0.25">
      <c r="A617">
        <f>'NGC4214 data'!A684</f>
        <v>1418.06015</v>
      </c>
      <c r="B617">
        <f t="shared" si="70"/>
        <v>496.28007669488829</v>
      </c>
      <c r="C617">
        <f>'NGC4214 data'!B684</f>
        <v>-1.8586</v>
      </c>
      <c r="D617">
        <f>'NGC4214 data'!C684</f>
        <v>-3.0911</v>
      </c>
      <c r="E617" s="1">
        <f t="shared" si="66"/>
        <v>-0.44665206902539945</v>
      </c>
      <c r="F617">
        <f t="shared" si="64"/>
        <v>-1.4119479309746006</v>
      </c>
      <c r="G617" s="1">
        <f t="shared" si="67"/>
        <v>0.19776804601693296</v>
      </c>
      <c r="H617">
        <f t="shared" si="65"/>
        <v>-3.2888680460169328</v>
      </c>
      <c r="I617">
        <f t="shared" si="68"/>
        <v>-2.3504079884957667</v>
      </c>
      <c r="J617">
        <f t="shared" si="69"/>
        <v>-2.5567379144870155</v>
      </c>
    </row>
    <row r="618" spans="1:10" x14ac:dyDescent="0.25">
      <c r="A618">
        <f>'NGC4214 data'!A685</f>
        <v>1418.0448899999999</v>
      </c>
      <c r="B618">
        <f t="shared" si="70"/>
        <v>499.51380594166483</v>
      </c>
      <c r="C618">
        <f>'NGC4214 data'!B685</f>
        <v>-2.8294000000000001</v>
      </c>
      <c r="D618">
        <f>'NGC4214 data'!C685</f>
        <v>-3.6366000000000001</v>
      </c>
      <c r="E618" s="1">
        <f t="shared" si="66"/>
        <v>-0.44956242534749835</v>
      </c>
      <c r="F618">
        <f t="shared" si="64"/>
        <v>-2.3798375746525018</v>
      </c>
      <c r="G618" s="1">
        <f t="shared" si="67"/>
        <v>0.19970828356499884</v>
      </c>
      <c r="H618">
        <f t="shared" si="65"/>
        <v>-3.8363082835649989</v>
      </c>
      <c r="I618">
        <f t="shared" si="68"/>
        <v>-3.1080729291087503</v>
      </c>
      <c r="J618">
        <f t="shared" si="69"/>
        <v>-2.290272918668907</v>
      </c>
    </row>
    <row r="619" spans="1:10" x14ac:dyDescent="0.25">
      <c r="A619">
        <f>'NGC4214 data'!A686</f>
        <v>1418.02963</v>
      </c>
      <c r="B619">
        <f t="shared" si="70"/>
        <v>502.747604787368</v>
      </c>
      <c r="C619">
        <f>'NGC4214 data'!B686</f>
        <v>-2.5333999999999999</v>
      </c>
      <c r="D619">
        <f>'NGC4214 data'!C686</f>
        <v>-3.0606</v>
      </c>
      <c r="E619" s="1">
        <f t="shared" si="66"/>
        <v>-0.45247284430863122</v>
      </c>
      <c r="F619">
        <f t="shared" si="64"/>
        <v>-2.0809271556913687</v>
      </c>
      <c r="G619" s="1">
        <f t="shared" si="67"/>
        <v>0.20164856287242075</v>
      </c>
      <c r="H619">
        <f t="shared" si="65"/>
        <v>-3.2622485628724207</v>
      </c>
      <c r="I619">
        <f t="shared" si="68"/>
        <v>-2.6715878592818947</v>
      </c>
      <c r="J619">
        <f t="shared" si="69"/>
        <v>-2.6153578488417137</v>
      </c>
    </row>
    <row r="620" spans="1:10" x14ac:dyDescent="0.25">
      <c r="A620">
        <f>'NGC4214 data'!A687</f>
        <v>1418.0143700000001</v>
      </c>
      <c r="B620">
        <f t="shared" si="70"/>
        <v>505.98147323426269</v>
      </c>
      <c r="C620">
        <f>'NGC4214 data'!B687</f>
        <v>-0.83330000000000004</v>
      </c>
      <c r="D620">
        <f>'NGC4214 data'!C687</f>
        <v>-2.7854000000000001</v>
      </c>
      <c r="E620" s="1">
        <f t="shared" si="66"/>
        <v>-0.45538332591083641</v>
      </c>
      <c r="F620">
        <f t="shared" si="64"/>
        <v>-0.37791667408916363</v>
      </c>
      <c r="G620" s="1">
        <f t="shared" si="67"/>
        <v>0.2035888839405576</v>
      </c>
      <c r="H620">
        <f t="shared" si="65"/>
        <v>-2.9889888839405576</v>
      </c>
      <c r="I620">
        <f t="shared" si="68"/>
        <v>-1.6834527790148606</v>
      </c>
      <c r="J620">
        <f t="shared" si="69"/>
        <v>-2.5402927685743362</v>
      </c>
    </row>
    <row r="621" spans="1:10" x14ac:dyDescent="0.25">
      <c r="A621">
        <f>'NGC4214 data'!A688</f>
        <v>1417.99911</v>
      </c>
      <c r="B621">
        <f t="shared" si="70"/>
        <v>509.21541128468027</v>
      </c>
      <c r="C621">
        <f>'NGC4214 data'!B688</f>
        <v>-3.6145</v>
      </c>
      <c r="D621">
        <f>'NGC4214 data'!C688</f>
        <v>-3.1648000000000001</v>
      </c>
      <c r="E621" s="1">
        <f t="shared" si="66"/>
        <v>-0.45829387015621226</v>
      </c>
      <c r="F621">
        <f t="shared" si="64"/>
        <v>-3.1562061298437878</v>
      </c>
      <c r="G621" s="1">
        <f t="shared" si="67"/>
        <v>0.20552924677080811</v>
      </c>
      <c r="H621">
        <f t="shared" si="65"/>
        <v>-3.3703292467708081</v>
      </c>
      <c r="I621">
        <f t="shared" si="68"/>
        <v>-3.2632676883072982</v>
      </c>
      <c r="J621">
        <f t="shared" si="69"/>
        <v>-2.4836676778664377</v>
      </c>
    </row>
    <row r="622" spans="1:10" x14ac:dyDescent="0.25">
      <c r="A622">
        <f>'NGC4214 data'!A689</f>
        <v>1417.9838500000001</v>
      </c>
      <c r="B622">
        <f t="shared" si="70"/>
        <v>512.4494189408191</v>
      </c>
      <c r="C622">
        <f>'NGC4214 data'!B689</f>
        <v>-0.85140000000000005</v>
      </c>
      <c r="D622">
        <f>'NGC4214 data'!C689</f>
        <v>-3.3525</v>
      </c>
      <c r="E622" s="1">
        <f t="shared" si="66"/>
        <v>-0.46120447704673717</v>
      </c>
      <c r="F622">
        <f t="shared" si="64"/>
        <v>-0.39019552295326287</v>
      </c>
      <c r="G622" s="1">
        <f t="shared" si="67"/>
        <v>0.20746965136449144</v>
      </c>
      <c r="H622">
        <f t="shared" si="65"/>
        <v>-3.5599696513644914</v>
      </c>
      <c r="I622">
        <f t="shared" si="68"/>
        <v>-1.9750825871588771</v>
      </c>
      <c r="J622">
        <f t="shared" si="69"/>
        <v>-2.4624225767176808</v>
      </c>
    </row>
    <row r="623" spans="1:10" x14ac:dyDescent="0.25">
      <c r="A623">
        <f>'NGC4214 data'!A690</f>
        <v>1417.9685899999999</v>
      </c>
      <c r="B623">
        <f t="shared" si="70"/>
        <v>515.68349620494394</v>
      </c>
      <c r="C623">
        <f>'NGC4214 data'!B690</f>
        <v>-1.6980999999999999</v>
      </c>
      <c r="D623">
        <f>'NGC4214 data'!C690</f>
        <v>-4.2065000000000001</v>
      </c>
      <c r="E623" s="1">
        <f t="shared" si="66"/>
        <v>-0.46411514658444952</v>
      </c>
      <c r="F623">
        <f t="shared" si="64"/>
        <v>-1.2339848534155504</v>
      </c>
      <c r="G623" s="1">
        <f t="shared" si="67"/>
        <v>0.20941009772296634</v>
      </c>
      <c r="H623">
        <f t="shared" si="65"/>
        <v>-4.4159100977229668</v>
      </c>
      <c r="I623">
        <f t="shared" si="68"/>
        <v>-2.8249474755692585</v>
      </c>
      <c r="J623">
        <f t="shared" si="69"/>
        <v>-2.5876375287106477</v>
      </c>
    </row>
    <row r="624" spans="1:10" x14ac:dyDescent="0.25">
      <c r="A624">
        <f>'NGC4214 data'!A691</f>
        <v>1417.9533300000001</v>
      </c>
      <c r="B624">
        <f t="shared" si="70"/>
        <v>518.91764307925303</v>
      </c>
      <c r="C624">
        <f>'NGC4214 data'!B691</f>
        <v>-1.8096000000000001</v>
      </c>
      <c r="D624">
        <f>'NGC4214 data'!C691</f>
        <v>-3.5768</v>
      </c>
      <c r="E624" s="1">
        <f t="shared" si="66"/>
        <v>-0.46702587877132773</v>
      </c>
      <c r="F624">
        <f t="shared" si="64"/>
        <v>-1.3425741212286724</v>
      </c>
      <c r="G624" s="1">
        <f t="shared" si="67"/>
        <v>0.21135058584755176</v>
      </c>
      <c r="H624">
        <f t="shared" si="65"/>
        <v>-3.7881505858475517</v>
      </c>
      <c r="I624">
        <f t="shared" si="68"/>
        <v>-2.565362353538112</v>
      </c>
      <c r="J624">
        <f t="shared" si="69"/>
        <v>-2.5246824702634512</v>
      </c>
    </row>
    <row r="625" spans="1:10" x14ac:dyDescent="0.25">
      <c r="A625">
        <f>'NGC4214 data'!A692</f>
        <v>1417.9380799999999</v>
      </c>
      <c r="B625">
        <f t="shared" si="70"/>
        <v>522.14974013538028</v>
      </c>
      <c r="C625">
        <f>'NGC4214 data'!B692</f>
        <v>-2.7046000000000001</v>
      </c>
      <c r="D625">
        <f>'NGC4214 data'!C692</f>
        <v>-2.1711</v>
      </c>
      <c r="E625" s="1">
        <f t="shared" si="66"/>
        <v>-0.46993476612184226</v>
      </c>
      <c r="F625">
        <f t="shared" si="64"/>
        <v>-2.2346652338781579</v>
      </c>
      <c r="G625" s="1">
        <f t="shared" si="67"/>
        <v>0.21328984408122811</v>
      </c>
      <c r="H625">
        <f t="shared" si="65"/>
        <v>-2.3843898440812281</v>
      </c>
      <c r="I625">
        <f t="shared" si="68"/>
        <v>-2.309527538979693</v>
      </c>
      <c r="J625">
        <f t="shared" si="69"/>
        <v>-2.5087374013757548</v>
      </c>
    </row>
    <row r="626" spans="1:10" x14ac:dyDescent="0.25">
      <c r="A626">
        <f>'NGC4214 data'!A693</f>
        <v>1417.92282</v>
      </c>
      <c r="B626">
        <f t="shared" si="70"/>
        <v>525.38402619122235</v>
      </c>
      <c r="C626">
        <f>'NGC4214 data'!B693</f>
        <v>-3.0625</v>
      </c>
      <c r="D626">
        <f>'NGC4214 data'!C693</f>
        <v>-3.0920999999999998</v>
      </c>
      <c r="E626" s="1">
        <f t="shared" si="66"/>
        <v>-0.47284562357210008</v>
      </c>
      <c r="F626">
        <f t="shared" si="64"/>
        <v>-2.5896543764278999</v>
      </c>
      <c r="G626" s="1">
        <f t="shared" si="67"/>
        <v>0.21523041571473336</v>
      </c>
      <c r="H626">
        <f t="shared" si="65"/>
        <v>-3.3073304157147332</v>
      </c>
      <c r="I626">
        <f t="shared" si="68"/>
        <v>-2.9484923960713165</v>
      </c>
      <c r="J626">
        <f t="shared" si="69"/>
        <v>-2.3960123220472198</v>
      </c>
    </row>
    <row r="627" spans="1:10" x14ac:dyDescent="0.25">
      <c r="A627">
        <f>'NGC4214 data'!A694</f>
        <v>1417.9075600000001</v>
      </c>
      <c r="B627">
        <f t="shared" si="70"/>
        <v>528.61838186404327</v>
      </c>
      <c r="C627">
        <f>'NGC4214 data'!B694</f>
        <v>-2.0028000000000001</v>
      </c>
      <c r="D627">
        <f>'NGC4214 data'!C694</f>
        <v>-2.0465</v>
      </c>
      <c r="E627" s="1">
        <f t="shared" si="66"/>
        <v>-0.47575654367763892</v>
      </c>
      <c r="F627">
        <f t="shared" si="64"/>
        <v>-1.5270434563223612</v>
      </c>
      <c r="G627" s="1">
        <f t="shared" si="67"/>
        <v>0.21717102911842592</v>
      </c>
      <c r="H627">
        <f t="shared" si="65"/>
        <v>-2.2636710291184259</v>
      </c>
      <c r="I627">
        <f t="shared" si="68"/>
        <v>-1.8953572427203935</v>
      </c>
      <c r="J627">
        <f t="shared" si="69"/>
        <v>-2.2941472322775112</v>
      </c>
    </row>
    <row r="628" spans="1:10" x14ac:dyDescent="0.25">
      <c r="A628">
        <f>'NGC4214 data'!A695</f>
        <v>1417.8923</v>
      </c>
      <c r="B628">
        <f t="shared" si="70"/>
        <v>531.85280715610793</v>
      </c>
      <c r="C628">
        <f>'NGC4214 data'!B695</f>
        <v>-2.6214</v>
      </c>
      <c r="D628">
        <f>'NGC4214 data'!C695</f>
        <v>-2.1608000000000001</v>
      </c>
      <c r="E628" s="1">
        <f t="shared" si="66"/>
        <v>-0.47866752644049715</v>
      </c>
      <c r="F628">
        <f t="shared" si="64"/>
        <v>-2.1427324735595028</v>
      </c>
      <c r="G628" s="1">
        <f t="shared" si="67"/>
        <v>0.2191116842936647</v>
      </c>
      <c r="H628">
        <f t="shared" si="65"/>
        <v>-2.3799116842936647</v>
      </c>
      <c r="I628">
        <f t="shared" si="68"/>
        <v>-2.2613220789265838</v>
      </c>
      <c r="J628">
        <f t="shared" si="69"/>
        <v>-2.3602820684833694</v>
      </c>
    </row>
    <row r="629" spans="1:10" x14ac:dyDescent="0.25">
      <c r="A629">
        <f>'NGC4214 data'!A696</f>
        <v>1417.8770400000001</v>
      </c>
      <c r="B629">
        <f t="shared" si="70"/>
        <v>535.08730206954795</v>
      </c>
      <c r="C629">
        <f>'NGC4214 data'!B696</f>
        <v>-2.5964</v>
      </c>
      <c r="D629">
        <f>'NGC4214 data'!C696</f>
        <v>-1.7762</v>
      </c>
      <c r="E629" s="1">
        <f t="shared" si="66"/>
        <v>-0.48157857186259312</v>
      </c>
      <c r="F629">
        <f t="shared" si="64"/>
        <v>-2.1148214281374069</v>
      </c>
      <c r="G629" s="1">
        <f t="shared" si="67"/>
        <v>0.22105238124172874</v>
      </c>
      <c r="H629">
        <f t="shared" si="65"/>
        <v>-1.9972523812417287</v>
      </c>
      <c r="I629">
        <f t="shared" si="68"/>
        <v>-2.0560369046895679</v>
      </c>
      <c r="J629">
        <f t="shared" si="69"/>
        <v>-2.11028689424601</v>
      </c>
    </row>
    <row r="630" spans="1:10" x14ac:dyDescent="0.25">
      <c r="A630">
        <f>'NGC4214 data'!A697</f>
        <v>1417.86178</v>
      </c>
      <c r="B630">
        <f t="shared" si="70"/>
        <v>538.32186660676132</v>
      </c>
      <c r="C630">
        <f>'NGC4214 data'!B697</f>
        <v>-2.1438000000000001</v>
      </c>
      <c r="D630">
        <f>'NGC4214 data'!C697</f>
        <v>-3.3980999999999999</v>
      </c>
      <c r="E630" s="1">
        <f t="shared" si="66"/>
        <v>-0.48448967994608516</v>
      </c>
      <c r="F630">
        <f t="shared" si="64"/>
        <v>-1.659310320053915</v>
      </c>
      <c r="G630" s="1">
        <f t="shared" si="67"/>
        <v>0.22299311996405677</v>
      </c>
      <c r="H630">
        <f t="shared" si="65"/>
        <v>-3.6210931199640566</v>
      </c>
      <c r="I630">
        <f t="shared" si="68"/>
        <v>-2.640201720008986</v>
      </c>
      <c r="J630">
        <f t="shared" si="69"/>
        <v>-2.3815017095650939</v>
      </c>
    </row>
    <row r="631" spans="1:10" x14ac:dyDescent="0.25">
      <c r="A631">
        <f>'NGC4214 data'!A698</f>
        <v>1417.8465200000001</v>
      </c>
      <c r="B631">
        <f t="shared" si="70"/>
        <v>541.55650076987968</v>
      </c>
      <c r="C631">
        <f>'NGC4214 data'!B698</f>
        <v>-1.6338999999999999</v>
      </c>
      <c r="D631">
        <f>'NGC4214 data'!C698</f>
        <v>-2.0255999999999998</v>
      </c>
      <c r="E631" s="1">
        <f t="shared" si="66"/>
        <v>-0.48740085069289169</v>
      </c>
      <c r="F631">
        <f t="shared" si="64"/>
        <v>-1.1464991493071082</v>
      </c>
      <c r="G631" s="1">
        <f t="shared" si="67"/>
        <v>0.22493390046192777</v>
      </c>
      <c r="H631">
        <f t="shared" si="65"/>
        <v>-2.2505339004619276</v>
      </c>
      <c r="I631">
        <f t="shared" si="68"/>
        <v>-1.6985165248845178</v>
      </c>
      <c r="J631">
        <f t="shared" si="69"/>
        <v>-2.5406365780341567</v>
      </c>
    </row>
    <row r="632" spans="1:10" x14ac:dyDescent="0.25">
      <c r="A632">
        <f>'NGC4214 data'!A699</f>
        <v>1417.8312599999999</v>
      </c>
      <c r="B632">
        <f t="shared" si="70"/>
        <v>544.79120456123462</v>
      </c>
      <c r="C632">
        <f>'NGC4214 data'!B699</f>
        <v>-3.1282999999999999</v>
      </c>
      <c r="D632">
        <f>'NGC4214 data'!C699</f>
        <v>-3.6379999999999999</v>
      </c>
      <c r="E632" s="1">
        <f t="shared" si="66"/>
        <v>-0.49031208410511112</v>
      </c>
      <c r="F632">
        <f t="shared" si="64"/>
        <v>-2.6379879158948887</v>
      </c>
      <c r="G632" s="1">
        <f t="shared" si="67"/>
        <v>0.22687472273674072</v>
      </c>
      <c r="H632">
        <f t="shared" si="65"/>
        <v>-3.8648747227367406</v>
      </c>
      <c r="I632">
        <f t="shared" si="68"/>
        <v>-3.2514313193158149</v>
      </c>
      <c r="J632">
        <f t="shared" si="69"/>
        <v>-2.890171436060359</v>
      </c>
    </row>
    <row r="633" spans="1:10" x14ac:dyDescent="0.25">
      <c r="A633">
        <f>'NGC4214 data'!A700</f>
        <v>1417.81601</v>
      </c>
      <c r="B633">
        <f t="shared" si="70"/>
        <v>548.02385818735195</v>
      </c>
      <c r="C633">
        <f>'NGC4214 data'!B700</f>
        <v>-3.4386000000000001</v>
      </c>
      <c r="D633">
        <f>'NGC4214 data'!C700</f>
        <v>-2.9398</v>
      </c>
      <c r="E633" s="1">
        <f t="shared" si="66"/>
        <v>-0.49322147236861674</v>
      </c>
      <c r="F633">
        <f t="shared" si="64"/>
        <v>-2.9453785276313833</v>
      </c>
      <c r="G633" s="1">
        <f t="shared" si="67"/>
        <v>0.22881431491241114</v>
      </c>
      <c r="H633">
        <f t="shared" si="65"/>
        <v>-3.1686143149124111</v>
      </c>
      <c r="I633">
        <f t="shared" si="68"/>
        <v>-3.0569964212718972</v>
      </c>
      <c r="J633">
        <f t="shared" si="69"/>
        <v>-2.8761562836433625</v>
      </c>
    </row>
    <row r="634" spans="1:10" x14ac:dyDescent="0.25">
      <c r="A634">
        <f>'NGC4214 data'!A701</f>
        <v>1417.8007500000001</v>
      </c>
      <c r="B634">
        <f t="shared" si="70"/>
        <v>551.25870119614456</v>
      </c>
      <c r="C634">
        <f>'NGC4214 data'!B701</f>
        <v>-3.3955000000000002</v>
      </c>
      <c r="D634">
        <f>'NGC4214 data'!C701</f>
        <v>-4.4772999999999996</v>
      </c>
      <c r="E634" s="1">
        <f t="shared" si="66"/>
        <v>-0.49613283107653011</v>
      </c>
      <c r="F634">
        <f t="shared" si="64"/>
        <v>-2.8993671689234701</v>
      </c>
      <c r="G634" s="1">
        <f t="shared" si="67"/>
        <v>0.2307552207176867</v>
      </c>
      <c r="H634">
        <f t="shared" si="65"/>
        <v>-4.7080552207176867</v>
      </c>
      <c r="I634">
        <f t="shared" si="68"/>
        <v>-3.8037111948205782</v>
      </c>
      <c r="J634">
        <f t="shared" si="69"/>
        <v>-2.8824311207828304</v>
      </c>
    </row>
    <row r="635" spans="1:10" x14ac:dyDescent="0.25">
      <c r="A635">
        <f>'NGC4214 data'!A702</f>
        <v>1417.78549</v>
      </c>
      <c r="B635">
        <f t="shared" si="70"/>
        <v>554.49361383996813</v>
      </c>
      <c r="C635">
        <f>'NGC4214 data'!B702</f>
        <v>-3.1071</v>
      </c>
      <c r="D635">
        <f>'NGC4214 data'!C702</f>
        <v>-2.2995000000000001</v>
      </c>
      <c r="E635" s="1">
        <f t="shared" si="66"/>
        <v>-0.49904425245597128</v>
      </c>
      <c r="F635">
        <f t="shared" si="64"/>
        <v>-2.6080557475440287</v>
      </c>
      <c r="G635" s="1">
        <f t="shared" si="67"/>
        <v>0.23269616830398085</v>
      </c>
      <c r="H635">
        <f t="shared" si="65"/>
        <v>-2.5321961683039809</v>
      </c>
      <c r="I635">
        <f t="shared" si="68"/>
        <v>-2.570125957924005</v>
      </c>
      <c r="J635">
        <f t="shared" si="69"/>
        <v>-2.7100059474784266</v>
      </c>
    </row>
    <row r="636" spans="1:10" x14ac:dyDescent="0.25">
      <c r="A636">
        <f>'NGC4214 data'!A703</f>
        <v>1417.7702300000001</v>
      </c>
      <c r="B636">
        <f t="shared" si="70"/>
        <v>557.72859612095442</v>
      </c>
      <c r="C636">
        <f>'NGC4214 data'!B703</f>
        <v>-1.6231</v>
      </c>
      <c r="D636">
        <f>'NGC4214 data'!C703</f>
        <v>-2.1040000000000001</v>
      </c>
      <c r="E636" s="1">
        <f t="shared" si="66"/>
        <v>-0.50195573650885894</v>
      </c>
      <c r="F636">
        <f t="shared" si="64"/>
        <v>-1.121144263491141</v>
      </c>
      <c r="G636" s="1">
        <f t="shared" si="67"/>
        <v>0.23463715767257262</v>
      </c>
      <c r="H636">
        <f t="shared" si="65"/>
        <v>-2.3386371576725726</v>
      </c>
      <c r="I636">
        <f t="shared" si="68"/>
        <v>-1.7298907105818568</v>
      </c>
      <c r="J636">
        <f t="shared" si="69"/>
        <v>-2.4455507001359429</v>
      </c>
    </row>
    <row r="637" spans="1:10" x14ac:dyDescent="0.25">
      <c r="A637">
        <f>'NGC4214 data'!A704</f>
        <v>1417.75497</v>
      </c>
      <c r="B637">
        <f t="shared" si="70"/>
        <v>560.96364804136817</v>
      </c>
      <c r="C637">
        <f>'NGC4214 data'!B704</f>
        <v>-2.0657000000000001</v>
      </c>
      <c r="D637">
        <f>'NGC4214 data'!C704</f>
        <v>-2.9811999999999999</v>
      </c>
      <c r="E637" s="1">
        <f t="shared" si="66"/>
        <v>-0.50486728323723129</v>
      </c>
      <c r="F637">
        <f t="shared" si="64"/>
        <v>-1.5608327167627687</v>
      </c>
      <c r="G637" s="1">
        <f t="shared" si="67"/>
        <v>0.23657818882482087</v>
      </c>
      <c r="H637">
        <f t="shared" si="65"/>
        <v>-3.2177781888248207</v>
      </c>
      <c r="I637">
        <f t="shared" si="68"/>
        <v>-2.3893054527937947</v>
      </c>
      <c r="J637">
        <f t="shared" si="69"/>
        <v>-2.0474254423475409</v>
      </c>
    </row>
    <row r="638" spans="1:10" x14ac:dyDescent="0.25">
      <c r="A638">
        <f>'NGC4214 data'!A705</f>
        <v>1417.7397100000001</v>
      </c>
      <c r="B638">
        <f t="shared" si="70"/>
        <v>564.19876960347449</v>
      </c>
      <c r="C638">
        <f>'NGC4214 data'!B705</f>
        <v>-1.2659</v>
      </c>
      <c r="D638">
        <f>'NGC4214 data'!C705</f>
        <v>-2.4727999999999999</v>
      </c>
      <c r="E638" s="1">
        <f t="shared" si="66"/>
        <v>-0.50777889264312703</v>
      </c>
      <c r="F638">
        <f t="shared" si="64"/>
        <v>-0.75812110735687299</v>
      </c>
      <c r="G638" s="1">
        <f t="shared" si="67"/>
        <v>0.23851926176208468</v>
      </c>
      <c r="H638">
        <f t="shared" si="65"/>
        <v>-2.7113192617620845</v>
      </c>
      <c r="I638">
        <f t="shared" si="68"/>
        <v>-1.7347201845594786</v>
      </c>
      <c r="J638">
        <f t="shared" si="69"/>
        <v>-2.019560174112887</v>
      </c>
    </row>
    <row r="639" spans="1:10" x14ac:dyDescent="0.25">
      <c r="A639">
        <f>'NGC4214 data'!A706</f>
        <v>1417.7244499999999</v>
      </c>
      <c r="B639">
        <f t="shared" si="70"/>
        <v>567.43396080953801</v>
      </c>
      <c r="C639">
        <f>'NGC4214 data'!B706</f>
        <v>-1.0531999999999999</v>
      </c>
      <c r="D639">
        <f>'NGC4214 data'!C706</f>
        <v>-2.8431999999999999</v>
      </c>
      <c r="E639" s="1">
        <f t="shared" si="66"/>
        <v>-0.51069056472858421</v>
      </c>
      <c r="F639">
        <f t="shared" ref="F639:F702" si="71">C639-E639</f>
        <v>-0.54250943527141571</v>
      </c>
      <c r="G639" s="1">
        <f t="shared" si="67"/>
        <v>0.24046037648572274</v>
      </c>
      <c r="H639">
        <f t="shared" ref="H639:H702" si="72">D639-G639</f>
        <v>-3.0836603764857227</v>
      </c>
      <c r="I639">
        <f t="shared" si="68"/>
        <v>-1.8130849058785692</v>
      </c>
      <c r="J639">
        <f t="shared" si="69"/>
        <v>-2.0999849590364672</v>
      </c>
    </row>
    <row r="640" spans="1:10" x14ac:dyDescent="0.25">
      <c r="A640">
        <f>'NGC4214 data'!A707</f>
        <v>1417.70919</v>
      </c>
      <c r="B640">
        <f t="shared" si="70"/>
        <v>570.66922166175709</v>
      </c>
      <c r="C640">
        <f>'NGC4214 data'!B707</f>
        <v>-2.1515</v>
      </c>
      <c r="D640">
        <f>'NGC4214 data'!C707</f>
        <v>-2.9813000000000001</v>
      </c>
      <c r="E640" s="1">
        <f t="shared" si="66"/>
        <v>-0.51360229949558134</v>
      </c>
      <c r="F640">
        <f t="shared" si="71"/>
        <v>-1.6378977005044186</v>
      </c>
      <c r="G640" s="1">
        <f t="shared" si="67"/>
        <v>0.24240153299705422</v>
      </c>
      <c r="H640">
        <f t="shared" si="72"/>
        <v>-3.2237015329970542</v>
      </c>
      <c r="I640">
        <f t="shared" si="68"/>
        <v>-2.4307996167507362</v>
      </c>
      <c r="J640">
        <f t="shared" si="69"/>
        <v>-2.0191597335144893</v>
      </c>
    </row>
    <row r="641" spans="1:10" x14ac:dyDescent="0.25">
      <c r="A641">
        <f>'NGC4214 data'!A708</f>
        <v>1417.6939400000001</v>
      </c>
      <c r="B641">
        <f t="shared" si="70"/>
        <v>573.90243200161615</v>
      </c>
      <c r="C641">
        <f>'NGC4214 data'!B708</f>
        <v>-0.62280000000000002</v>
      </c>
      <c r="D641">
        <f>'NGC4214 data'!C708</f>
        <v>-3.9134000000000002</v>
      </c>
      <c r="E641" s="1">
        <f t="shared" si="66"/>
        <v>-0.51651218880145455</v>
      </c>
      <c r="F641">
        <f t="shared" si="71"/>
        <v>-0.10628781119854547</v>
      </c>
      <c r="G641" s="1">
        <f t="shared" si="67"/>
        <v>0.24434145920096964</v>
      </c>
      <c r="H641">
        <f t="shared" si="72"/>
        <v>-4.1577414592009703</v>
      </c>
      <c r="I641">
        <f t="shared" si="68"/>
        <v>-2.132014635199758</v>
      </c>
      <c r="J641">
        <f t="shared" si="69"/>
        <v>-2.301024497546615</v>
      </c>
    </row>
    <row r="642" spans="1:10" x14ac:dyDescent="0.25">
      <c r="A642">
        <f>'NGC4214 data'!A709</f>
        <v>1417.67868</v>
      </c>
      <c r="B642">
        <f t="shared" si="70"/>
        <v>577.1378321073106</v>
      </c>
      <c r="C642">
        <f>'NGC4214 data'!B709</f>
        <v>-1.2622</v>
      </c>
      <c r="D642">
        <f>'NGC4214 data'!C709</f>
        <v>-2.9813000000000001</v>
      </c>
      <c r="E642" s="1">
        <f t="shared" ref="E642:E705" si="73">$K$3*B642^2+$K$5*B642+$K$7</f>
        <v>-0.51942404889657956</v>
      </c>
      <c r="F642">
        <f t="shared" si="71"/>
        <v>-0.74277595110342043</v>
      </c>
      <c r="G642" s="1">
        <f t="shared" ref="G642:G705" si="74">$K$10*B642^2+$K$12*B642+$K$14</f>
        <v>0.24628269926438631</v>
      </c>
      <c r="H642">
        <f t="shared" si="72"/>
        <v>-3.2275826992643863</v>
      </c>
      <c r="I642">
        <f t="shared" si="68"/>
        <v>-1.9851793251839034</v>
      </c>
      <c r="J642">
        <f t="shared" si="69"/>
        <v>-2.4336892511325083</v>
      </c>
    </row>
    <row r="643" spans="1:10" x14ac:dyDescent="0.25">
      <c r="A643">
        <f>'NGC4214 data'!A710</f>
        <v>1417.6634200000001</v>
      </c>
      <c r="B643">
        <f t="shared" si="70"/>
        <v>580.37330186595511</v>
      </c>
      <c r="C643">
        <f>'NGC4214 data'!B710</f>
        <v>-2.8740000000000001</v>
      </c>
      <c r="D643">
        <f>'NGC4214 data'!C710</f>
        <v>-3.6882000000000001</v>
      </c>
      <c r="E643" s="1">
        <f t="shared" si="73"/>
        <v>-0.52233597167935963</v>
      </c>
      <c r="F643">
        <f t="shared" si="71"/>
        <v>-2.3516640283206405</v>
      </c>
      <c r="G643" s="1">
        <f t="shared" si="74"/>
        <v>0.24822398111957303</v>
      </c>
      <c r="H643">
        <f t="shared" si="72"/>
        <v>-3.9364239811195731</v>
      </c>
      <c r="I643">
        <f t="shared" ref="I643:I706" si="75">AVERAGE(F643,H643)</f>
        <v>-3.144044004720107</v>
      </c>
      <c r="J643">
        <f t="shared" si="69"/>
        <v>-2.384843994271832</v>
      </c>
    </row>
    <row r="644" spans="1:10" x14ac:dyDescent="0.25">
      <c r="A644">
        <f>'NGC4214 data'!A711</f>
        <v>1417.64816</v>
      </c>
      <c r="B644">
        <f t="shared" si="70"/>
        <v>583.60884127974805</v>
      </c>
      <c r="C644">
        <f>'NGC4214 data'!B711</f>
        <v>-2.2515999999999998</v>
      </c>
      <c r="D644">
        <f>'NGC4214 data'!C711</f>
        <v>-2.9763000000000002</v>
      </c>
      <c r="E644" s="1">
        <f t="shared" si="73"/>
        <v>-0.52524795715177319</v>
      </c>
      <c r="F644">
        <f t="shared" si="71"/>
        <v>-1.7263520428482266</v>
      </c>
      <c r="G644" s="1">
        <f t="shared" si="74"/>
        <v>0.25016530476784882</v>
      </c>
      <c r="H644">
        <f t="shared" si="72"/>
        <v>-3.2264653047678489</v>
      </c>
      <c r="I644">
        <f t="shared" si="75"/>
        <v>-2.476408673808038</v>
      </c>
      <c r="J644">
        <f t="shared" si="69"/>
        <v>-2.2730986633594239</v>
      </c>
    </row>
    <row r="645" spans="1:10" x14ac:dyDescent="0.25">
      <c r="A645">
        <f>'NGC4214 data'!A712</f>
        <v>1417.6329000000001</v>
      </c>
      <c r="B645">
        <f t="shared" si="70"/>
        <v>586.84445035095405</v>
      </c>
      <c r="C645">
        <f>'NGC4214 data'!B712</f>
        <v>-1.7990999999999999</v>
      </c>
      <c r="D645">
        <f>'NGC4214 data'!C712</f>
        <v>-2.8500999999999999</v>
      </c>
      <c r="E645" s="1">
        <f t="shared" si="73"/>
        <v>-0.52816000531585861</v>
      </c>
      <c r="F645">
        <f t="shared" si="71"/>
        <v>-1.2709399946841413</v>
      </c>
      <c r="G645" s="1">
        <f t="shared" si="74"/>
        <v>0.25210667021057243</v>
      </c>
      <c r="H645">
        <f t="shared" si="72"/>
        <v>-3.1022066702105722</v>
      </c>
      <c r="I645">
        <f t="shared" si="75"/>
        <v>-2.1865733324473569</v>
      </c>
      <c r="J645">
        <f t="shared" ref="J645:J708" si="76">AVERAGE(I643:I647)</f>
        <v>-2.177913321998401</v>
      </c>
    </row>
    <row r="646" spans="1:10" x14ac:dyDescent="0.25">
      <c r="A646">
        <f>'NGC4214 data'!A713</f>
        <v>1417.6176399999999</v>
      </c>
      <c r="B646">
        <f t="shared" si="70"/>
        <v>590.08012908190472</v>
      </c>
      <c r="C646">
        <f>'NGC4214 data'!B713</f>
        <v>-1.8081</v>
      </c>
      <c r="D646">
        <f>'NGC4214 data'!C713</f>
        <v>-1.6154999999999999</v>
      </c>
      <c r="E646" s="1">
        <f t="shared" si="73"/>
        <v>-0.53107211617371419</v>
      </c>
      <c r="F646">
        <f t="shared" si="71"/>
        <v>-1.2770278838262858</v>
      </c>
      <c r="G646" s="1">
        <f t="shared" si="74"/>
        <v>0.25404807744914282</v>
      </c>
      <c r="H646">
        <f t="shared" si="72"/>
        <v>-1.8695480774491426</v>
      </c>
      <c r="I646">
        <f t="shared" si="75"/>
        <v>-1.5732879806377142</v>
      </c>
      <c r="J646">
        <f t="shared" si="76"/>
        <v>-2.038377970188427</v>
      </c>
    </row>
    <row r="647" spans="1:10" x14ac:dyDescent="0.25">
      <c r="A647">
        <f>'NGC4214 data'!A714</f>
        <v>1417.60238</v>
      </c>
      <c r="B647">
        <f t="shared" si="70"/>
        <v>593.31587747473156</v>
      </c>
      <c r="C647">
        <f>'NGC4214 data'!B714</f>
        <v>-1.5097</v>
      </c>
      <c r="D647">
        <f>'NGC4214 data'!C714</f>
        <v>-1.7867999999999999</v>
      </c>
      <c r="E647" s="1">
        <f t="shared" si="73"/>
        <v>-0.53398428972725842</v>
      </c>
      <c r="F647">
        <f t="shared" si="71"/>
        <v>-0.97571571027274162</v>
      </c>
      <c r="G647" s="1">
        <f t="shared" si="74"/>
        <v>0.25598952648483886</v>
      </c>
      <c r="H647">
        <f t="shared" si="72"/>
        <v>-2.0427895264848388</v>
      </c>
      <c r="I647">
        <f t="shared" si="75"/>
        <v>-1.5092526183787902</v>
      </c>
      <c r="J647">
        <f t="shared" si="76"/>
        <v>-2.0904626715449397</v>
      </c>
    </row>
    <row r="648" spans="1:10" x14ac:dyDescent="0.25">
      <c r="A648">
        <f>'NGC4214 data'!A715</f>
        <v>1417.5871199999999</v>
      </c>
      <c r="B648">
        <f t="shared" si="70"/>
        <v>596.5516955317662</v>
      </c>
      <c r="C648">
        <f>'NGC4214 data'!B715</f>
        <v>-1.7386999999999999</v>
      </c>
      <c r="D648">
        <f>'NGC4214 data'!C715</f>
        <v>-3.4329999999999998</v>
      </c>
      <c r="E648" s="1">
        <f t="shared" si="73"/>
        <v>-0.53689652597858961</v>
      </c>
      <c r="F648">
        <f t="shared" si="71"/>
        <v>-1.2018034740214103</v>
      </c>
      <c r="G648" s="1">
        <f t="shared" si="74"/>
        <v>0.25793101731905965</v>
      </c>
      <c r="H648">
        <f t="shared" si="72"/>
        <v>-3.6909310173190595</v>
      </c>
      <c r="I648">
        <f t="shared" si="75"/>
        <v>-2.4463672456702348</v>
      </c>
      <c r="J648">
        <f t="shared" si="76"/>
        <v>-2.0627873624531965</v>
      </c>
    </row>
    <row r="649" spans="1:10" x14ac:dyDescent="0.25">
      <c r="A649">
        <f>'NGC4214 data'!A716</f>
        <v>1417.57187</v>
      </c>
      <c r="B649">
        <f t="shared" si="70"/>
        <v>599.78546272931862</v>
      </c>
      <c r="C649">
        <f>'NGC4214 data'!B716</f>
        <v>-2.4842</v>
      </c>
      <c r="D649">
        <f>'NGC4214 data'!C716</f>
        <v>-3.2694000000000001</v>
      </c>
      <c r="E649" s="1">
        <f t="shared" si="73"/>
        <v>-0.53980691645638679</v>
      </c>
      <c r="F649">
        <f t="shared" si="71"/>
        <v>-1.9443930835436132</v>
      </c>
      <c r="G649" s="1">
        <f t="shared" si="74"/>
        <v>0.2598712776375911</v>
      </c>
      <c r="H649">
        <f t="shared" si="72"/>
        <v>-3.5292712776375912</v>
      </c>
      <c r="I649">
        <f t="shared" si="75"/>
        <v>-2.7368321805906022</v>
      </c>
      <c r="J649">
        <f t="shared" si="76"/>
        <v>-2.1674020429128591</v>
      </c>
    </row>
    <row r="650" spans="1:10" x14ac:dyDescent="0.25">
      <c r="A650">
        <f>'NGC4214 data'!A717</f>
        <v>1417.5566100000001</v>
      </c>
      <c r="B650">
        <f t="shared" si="70"/>
        <v>603.02142007573332</v>
      </c>
      <c r="C650">
        <f>'NGC4214 data'!B717</f>
        <v>-1.4514</v>
      </c>
      <c r="D650">
        <f>'NGC4214 data'!C717</f>
        <v>-2.9258999999999999</v>
      </c>
      <c r="E650" s="1">
        <f t="shared" si="73"/>
        <v>-0.54271927806816</v>
      </c>
      <c r="F650">
        <f t="shared" si="71"/>
        <v>-0.90868072193184002</v>
      </c>
      <c r="G650" s="1">
        <f t="shared" si="74"/>
        <v>0.26181285204543991</v>
      </c>
      <c r="H650">
        <f t="shared" si="72"/>
        <v>-3.1877128520454399</v>
      </c>
      <c r="I650">
        <f t="shared" si="75"/>
        <v>-2.0481967869886399</v>
      </c>
      <c r="J650">
        <f t="shared" si="76"/>
        <v>-2.4478167129235899</v>
      </c>
    </row>
    <row r="651" spans="1:10" x14ac:dyDescent="0.25">
      <c r="A651">
        <f>'NGC4214 data'!A718</f>
        <v>1417.54135</v>
      </c>
      <c r="B651">
        <f t="shared" si="70"/>
        <v>606.25744709315029</v>
      </c>
      <c r="C651">
        <f>'NGC4214 data'!B718</f>
        <v>-1.458</v>
      </c>
      <c r="D651">
        <f>'NGC4214 data'!C718</f>
        <v>-3.0165999999999999</v>
      </c>
      <c r="E651" s="1">
        <f t="shared" si="73"/>
        <v>-0.54563170238383529</v>
      </c>
      <c r="F651">
        <f t="shared" si="71"/>
        <v>-0.91236829761616467</v>
      </c>
      <c r="G651" s="1">
        <f t="shared" si="74"/>
        <v>0.26375446825589011</v>
      </c>
      <c r="H651">
        <f t="shared" si="72"/>
        <v>-3.2803544682558901</v>
      </c>
      <c r="I651">
        <f t="shared" si="75"/>
        <v>-2.0963613829360273</v>
      </c>
      <c r="J651">
        <f t="shared" si="76"/>
        <v>-2.4650713724850517</v>
      </c>
    </row>
    <row r="652" spans="1:10" x14ac:dyDescent="0.25">
      <c r="A652">
        <f>'NGC4214 data'!A719</f>
        <v>1417.5260900000001</v>
      </c>
      <c r="B652">
        <f t="shared" si="70"/>
        <v>609.49354378370128</v>
      </c>
      <c r="C652">
        <f>'NGC4214 data'!B719</f>
        <v>-1.6465000000000001</v>
      </c>
      <c r="D652">
        <f>'NGC4214 data'!C719</f>
        <v>-4.4589999999999996</v>
      </c>
      <c r="E652" s="1">
        <f t="shared" si="73"/>
        <v>-0.54854418940533112</v>
      </c>
      <c r="F652">
        <f t="shared" si="71"/>
        <v>-1.097955810594669</v>
      </c>
      <c r="G652" s="1">
        <f t="shared" si="74"/>
        <v>0.26569612627022077</v>
      </c>
      <c r="H652">
        <f t="shared" si="72"/>
        <v>-4.7246961262702207</v>
      </c>
      <c r="I652">
        <f t="shared" si="75"/>
        <v>-2.9113259684324451</v>
      </c>
      <c r="J652">
        <f t="shared" si="76"/>
        <v>-2.3216959579811287</v>
      </c>
    </row>
    <row r="653" spans="1:10" x14ac:dyDescent="0.25">
      <c r="A653">
        <f>'NGC4214 data'!A720</f>
        <v>1417.5108299999999</v>
      </c>
      <c r="B653">
        <f t="shared" si="70"/>
        <v>612.72971014971756</v>
      </c>
      <c r="C653">
        <f>'NGC4214 data'!B720</f>
        <v>-2.4003999999999999</v>
      </c>
      <c r="D653">
        <f>'NGC4214 data'!C720</f>
        <v>-2.9487000000000001</v>
      </c>
      <c r="E653" s="1">
        <f t="shared" si="73"/>
        <v>-0.5514567391347458</v>
      </c>
      <c r="F653">
        <f t="shared" si="71"/>
        <v>-1.8489432608652541</v>
      </c>
      <c r="G653" s="1">
        <f t="shared" si="74"/>
        <v>0.26763782608983044</v>
      </c>
      <c r="H653">
        <f t="shared" si="72"/>
        <v>-3.2163378260898305</v>
      </c>
      <c r="I653">
        <f t="shared" si="75"/>
        <v>-2.5326405434775423</v>
      </c>
      <c r="J653">
        <f t="shared" si="76"/>
        <v>-2.4317705330258912</v>
      </c>
    </row>
    <row r="654" spans="1:10" x14ac:dyDescent="0.25">
      <c r="A654">
        <f>'NGC4214 data'!A721</f>
        <v>1417.49557</v>
      </c>
      <c r="B654">
        <f t="shared" si="70"/>
        <v>615.96594619339749</v>
      </c>
      <c r="C654">
        <f>'NGC4214 data'!B721</f>
        <v>-0.99170000000000003</v>
      </c>
      <c r="D654">
        <f>'NGC4214 data'!C721</f>
        <v>-3.3330000000000002</v>
      </c>
      <c r="E654" s="1">
        <f t="shared" si="73"/>
        <v>-0.55436935157405776</v>
      </c>
      <c r="F654">
        <f t="shared" si="71"/>
        <v>-0.43733064842594227</v>
      </c>
      <c r="G654" s="1">
        <f t="shared" si="74"/>
        <v>0.26957956771603842</v>
      </c>
      <c r="H654">
        <f t="shared" si="72"/>
        <v>-3.6025795677160386</v>
      </c>
      <c r="I654">
        <f t="shared" si="75"/>
        <v>-2.0199551080709903</v>
      </c>
      <c r="J654">
        <f t="shared" si="76"/>
        <v>-2.5599750976190032</v>
      </c>
    </row>
    <row r="655" spans="1:10" x14ac:dyDescent="0.25">
      <c r="A655">
        <f>'NGC4214 data'!A722</f>
        <v>1417.4803099999999</v>
      </c>
      <c r="B655">
        <f t="shared" si="70"/>
        <v>619.20225191700592</v>
      </c>
      <c r="C655">
        <f>'NGC4214 data'!B722</f>
        <v>-2.0352000000000001</v>
      </c>
      <c r="D655">
        <f>'NGC4214 data'!C722</f>
        <v>-3.4477000000000002</v>
      </c>
      <c r="E655" s="1">
        <f t="shared" si="73"/>
        <v>-0.55728202672530536</v>
      </c>
      <c r="F655">
        <f t="shared" si="71"/>
        <v>-1.4779179732746948</v>
      </c>
      <c r="G655" s="1">
        <f t="shared" si="74"/>
        <v>0.27152135115020348</v>
      </c>
      <c r="H655">
        <f t="shared" si="72"/>
        <v>-3.7192213511502037</v>
      </c>
      <c r="I655">
        <f t="shared" si="75"/>
        <v>-2.5985696622124492</v>
      </c>
      <c r="J655">
        <f t="shared" si="76"/>
        <v>-2.7329696517601243</v>
      </c>
    </row>
    <row r="656" spans="1:10" x14ac:dyDescent="0.25">
      <c r="A656">
        <f>'NGC4214 data'!A723</f>
        <v>1417.46505</v>
      </c>
      <c r="B656">
        <f t="shared" si="70"/>
        <v>622.43862732274113</v>
      </c>
      <c r="C656">
        <f>'NGC4214 data'!B723</f>
        <v>-1.3141</v>
      </c>
      <c r="D656">
        <f>'NGC4214 data'!C723</f>
        <v>-4.4474</v>
      </c>
      <c r="E656" s="1">
        <f t="shared" si="73"/>
        <v>-0.56019476459046702</v>
      </c>
      <c r="F656">
        <f t="shared" si="71"/>
        <v>-0.75390523540953303</v>
      </c>
      <c r="G656" s="1">
        <f t="shared" si="74"/>
        <v>0.27346317639364459</v>
      </c>
      <c r="H656">
        <f t="shared" si="72"/>
        <v>-4.7208631763936442</v>
      </c>
      <c r="I656">
        <f t="shared" si="75"/>
        <v>-2.7373842059015887</v>
      </c>
      <c r="J656">
        <f t="shared" si="76"/>
        <v>-2.7973442590770246</v>
      </c>
    </row>
    <row r="657" spans="1:10" x14ac:dyDescent="0.25">
      <c r="A657">
        <f>'NGC4214 data'!A724</f>
        <v>1417.4497899999999</v>
      </c>
      <c r="B657">
        <f t="shared" si="70"/>
        <v>625.67507241300109</v>
      </c>
      <c r="C657">
        <f>'NGC4214 data'!B724</f>
        <v>-3.0135999999999998</v>
      </c>
      <c r="D657">
        <f>'NGC4214 data'!C724</f>
        <v>-4.8266999999999998</v>
      </c>
      <c r="E657" s="1">
        <f t="shared" si="73"/>
        <v>-0.56310756517170102</v>
      </c>
      <c r="F657">
        <f t="shared" si="71"/>
        <v>-2.4504924348282988</v>
      </c>
      <c r="G657" s="1">
        <f t="shared" si="74"/>
        <v>0.27540504344780059</v>
      </c>
      <c r="H657">
        <f t="shared" si="72"/>
        <v>-5.1021050434477999</v>
      </c>
      <c r="I657">
        <f t="shared" si="75"/>
        <v>-3.7762987391380491</v>
      </c>
      <c r="J657">
        <f t="shared" si="76"/>
        <v>-2.9007188559426313</v>
      </c>
    </row>
    <row r="658" spans="1:10" x14ac:dyDescent="0.25">
      <c r="A658">
        <f>'NGC4214 data'!A725</f>
        <v>1417.43454</v>
      </c>
      <c r="B658">
        <f t="shared" si="70"/>
        <v>628.90946625302479</v>
      </c>
      <c r="C658">
        <f>'NGC4214 data'!B725</f>
        <v>-2.6802999999999999</v>
      </c>
      <c r="D658">
        <f>'NGC4214 data'!C725</f>
        <v>-3.3174000000000001</v>
      </c>
      <c r="E658" s="1">
        <f t="shared" si="73"/>
        <v>-0.56601851962772232</v>
      </c>
      <c r="F658">
        <f t="shared" si="71"/>
        <v>-2.1142814803722776</v>
      </c>
      <c r="G658" s="1">
        <f t="shared" si="74"/>
        <v>0.27734567975181479</v>
      </c>
      <c r="H658">
        <f t="shared" si="72"/>
        <v>-3.5947456797518149</v>
      </c>
      <c r="I658">
        <f t="shared" si="75"/>
        <v>-2.8545135800620463</v>
      </c>
      <c r="J658">
        <f t="shared" si="76"/>
        <v>-3.081033442356607</v>
      </c>
    </row>
    <row r="659" spans="1:10" x14ac:dyDescent="0.25">
      <c r="A659">
        <f>'NGC4214 data'!A726</f>
        <v>1417.4192800000001</v>
      </c>
      <c r="B659">
        <f t="shared" si="70"/>
        <v>632.14605067316575</v>
      </c>
      <c r="C659">
        <f>'NGC4214 data'!B726</f>
        <v>-2.2017000000000002</v>
      </c>
      <c r="D659">
        <f>'NGC4214 data'!C726</f>
        <v>-3.1616</v>
      </c>
      <c r="E659" s="1">
        <f t="shared" si="73"/>
        <v>-0.56893144560584918</v>
      </c>
      <c r="F659">
        <f t="shared" si="71"/>
        <v>-1.632768554394151</v>
      </c>
      <c r="G659" s="1">
        <f t="shared" si="74"/>
        <v>0.27928763040389937</v>
      </c>
      <c r="H659">
        <f t="shared" si="72"/>
        <v>-3.4408876304038993</v>
      </c>
      <c r="I659">
        <f t="shared" si="75"/>
        <v>-2.5368280923990252</v>
      </c>
      <c r="J659">
        <f t="shared" si="76"/>
        <v>-3.1994180183186129</v>
      </c>
    </row>
    <row r="660" spans="1:10" x14ac:dyDescent="0.25">
      <c r="A660">
        <f>'NGC4214 data'!A727</f>
        <v>1417.4040199999999</v>
      </c>
      <c r="B660">
        <f t="shared" si="70"/>
        <v>635.38270478449283</v>
      </c>
      <c r="C660">
        <f>'NGC4214 data'!B727</f>
        <v>-1.8960999999999999</v>
      </c>
      <c r="D660">
        <f>'NGC4214 data'!C727</f>
        <v>-5.3948</v>
      </c>
      <c r="E660" s="1">
        <f t="shared" si="73"/>
        <v>-0.57184443430604348</v>
      </c>
      <c r="F660">
        <f t="shared" si="71"/>
        <v>-1.3242555656939565</v>
      </c>
      <c r="G660" s="1">
        <f t="shared" si="74"/>
        <v>0.28122962287069564</v>
      </c>
      <c r="H660">
        <f t="shared" si="72"/>
        <v>-5.6760296228706952</v>
      </c>
      <c r="I660">
        <f t="shared" si="75"/>
        <v>-3.5001425942823259</v>
      </c>
      <c r="J660">
        <f t="shared" si="76"/>
        <v>-2.8730525838283123</v>
      </c>
    </row>
    <row r="661" spans="1:10" x14ac:dyDescent="0.25">
      <c r="A661">
        <f>'NGC4214 data'!A728</f>
        <v>1417.38876</v>
      </c>
      <c r="B661">
        <f t="shared" si="70"/>
        <v>638.6194285892044</v>
      </c>
      <c r="C661">
        <f>'NGC4214 data'!B728</f>
        <v>-3.4624000000000001</v>
      </c>
      <c r="D661">
        <f>'NGC4214 data'!C728</f>
        <v>-3.4878</v>
      </c>
      <c r="E661" s="1">
        <f t="shared" si="73"/>
        <v>-0.57475748573028396</v>
      </c>
      <c r="F661">
        <f t="shared" si="71"/>
        <v>-2.8876425142697162</v>
      </c>
      <c r="G661" s="1">
        <f t="shared" si="74"/>
        <v>0.28317165715352255</v>
      </c>
      <c r="H661">
        <f t="shared" si="72"/>
        <v>-3.7709716571535226</v>
      </c>
      <c r="I661">
        <f t="shared" si="75"/>
        <v>-3.3293070857116192</v>
      </c>
      <c r="J661">
        <f t="shared" si="76"/>
        <v>-2.8555770752572633</v>
      </c>
    </row>
    <row r="662" spans="1:10" x14ac:dyDescent="0.25">
      <c r="A662">
        <f>'NGC4214 data'!A729</f>
        <v>1417.3734999999999</v>
      </c>
      <c r="B662">
        <f t="shared" si="70"/>
        <v>641.85622208969835</v>
      </c>
      <c r="C662">
        <f>'NGC4214 data'!B729</f>
        <v>-1.542</v>
      </c>
      <c r="D662">
        <f>'NGC4214 data'!C729</f>
        <v>-3.0394999999999999</v>
      </c>
      <c r="E662" s="1">
        <f t="shared" si="73"/>
        <v>-0.57767059988072855</v>
      </c>
      <c r="F662">
        <f t="shared" si="71"/>
        <v>-0.96432940011927148</v>
      </c>
      <c r="G662" s="1">
        <f t="shared" si="74"/>
        <v>0.28511373325381895</v>
      </c>
      <c r="H662">
        <f t="shared" si="72"/>
        <v>-3.3246137332538188</v>
      </c>
      <c r="I662">
        <f t="shared" si="75"/>
        <v>-2.144471566686545</v>
      </c>
      <c r="J662">
        <f t="shared" si="76"/>
        <v>-3.0039415562318617</v>
      </c>
    </row>
    <row r="663" spans="1:10" x14ac:dyDescent="0.25">
      <c r="A663">
        <f>'NGC4214 data'!A730</f>
        <v>1417.35824</v>
      </c>
      <c r="B663">
        <f t="shared" si="70"/>
        <v>645.09308528797328</v>
      </c>
      <c r="C663">
        <f>'NGC4214 data'!B730</f>
        <v>-2.2509000000000001</v>
      </c>
      <c r="D663">
        <f>'NGC4214 data'!C730</f>
        <v>-3.5769000000000002</v>
      </c>
      <c r="E663" s="1">
        <f t="shared" si="73"/>
        <v>-0.58058377675917594</v>
      </c>
      <c r="F663">
        <f t="shared" si="71"/>
        <v>-1.6703162232408242</v>
      </c>
      <c r="G663" s="1">
        <f t="shared" si="74"/>
        <v>0.28705585117278398</v>
      </c>
      <c r="H663">
        <f t="shared" si="72"/>
        <v>-3.8639558511727841</v>
      </c>
      <c r="I663">
        <f t="shared" si="75"/>
        <v>-2.7671360372068041</v>
      </c>
      <c r="J663">
        <f t="shared" si="76"/>
        <v>-3.0253960267517712</v>
      </c>
    </row>
    <row r="664" spans="1:10" x14ac:dyDescent="0.25">
      <c r="A664">
        <f>'NGC4214 data'!A731</f>
        <v>1417.3429799999999</v>
      </c>
      <c r="B664">
        <f t="shared" si="70"/>
        <v>648.33001818656032</v>
      </c>
      <c r="C664">
        <f>'NGC4214 data'!B731</f>
        <v>-2.9554999999999998</v>
      </c>
      <c r="D664">
        <f>'NGC4214 data'!C731</f>
        <v>-3.8963000000000001</v>
      </c>
      <c r="E664" s="1">
        <f t="shared" si="73"/>
        <v>-0.5834970163679043</v>
      </c>
      <c r="F664">
        <f t="shared" si="71"/>
        <v>-2.3720029836320955</v>
      </c>
      <c r="G664" s="1">
        <f t="shared" si="74"/>
        <v>0.28899801091193611</v>
      </c>
      <c r="H664">
        <f t="shared" si="72"/>
        <v>-4.1852980109119358</v>
      </c>
      <c r="I664">
        <f t="shared" si="75"/>
        <v>-3.2786504972720154</v>
      </c>
      <c r="J664">
        <f t="shared" si="76"/>
        <v>-2.7373905504557174</v>
      </c>
    </row>
    <row r="665" spans="1:10" x14ac:dyDescent="0.25">
      <c r="A665">
        <f>'NGC4214 data'!A732</f>
        <v>1417.32772</v>
      </c>
      <c r="B665">
        <f t="shared" si="70"/>
        <v>651.5670207875246</v>
      </c>
      <c r="C665">
        <f>'NGC4214 data'!B732</f>
        <v>-3.1796000000000002</v>
      </c>
      <c r="D665">
        <f>'NGC4214 data'!C732</f>
        <v>-4.3307000000000002</v>
      </c>
      <c r="E665" s="1">
        <f t="shared" si="73"/>
        <v>-0.58641031870877214</v>
      </c>
      <c r="F665">
        <f t="shared" si="71"/>
        <v>-2.5931896812912281</v>
      </c>
      <c r="G665" s="1">
        <f t="shared" si="74"/>
        <v>0.29094021247251467</v>
      </c>
      <c r="H665">
        <f t="shared" si="72"/>
        <v>-4.6216402124725153</v>
      </c>
      <c r="I665">
        <f t="shared" si="75"/>
        <v>-3.6074149468818719</v>
      </c>
      <c r="J665">
        <f t="shared" si="76"/>
        <v>-2.8893550637056702</v>
      </c>
    </row>
    <row r="666" spans="1:10" x14ac:dyDescent="0.25">
      <c r="A666">
        <f>'NGC4214 data'!A733</f>
        <v>1417.3124700000001</v>
      </c>
      <c r="B666">
        <f t="shared" si="70"/>
        <v>654.80197179099696</v>
      </c>
      <c r="C666">
        <f>'NGC4214 data'!B733</f>
        <v>-1.8376999999999999</v>
      </c>
      <c r="D666">
        <f>'NGC4214 data'!C733</f>
        <v>-2.2372999999999998</v>
      </c>
      <c r="E666" s="1">
        <f t="shared" si="73"/>
        <v>-0.58932177461189728</v>
      </c>
      <c r="F666">
        <f t="shared" si="71"/>
        <v>-1.2483782253881026</v>
      </c>
      <c r="G666" s="1">
        <f t="shared" si="74"/>
        <v>0.29288118307459809</v>
      </c>
      <c r="H666">
        <f t="shared" si="72"/>
        <v>-2.5301811830745979</v>
      </c>
      <c r="I666">
        <f t="shared" si="75"/>
        <v>-1.8892797042313503</v>
      </c>
      <c r="J666">
        <f t="shared" si="76"/>
        <v>-2.7791595665012894</v>
      </c>
    </row>
    <row r="667" spans="1:10" x14ac:dyDescent="0.25">
      <c r="A667">
        <f>'NGC4214 data'!A734</f>
        <v>1417.29721</v>
      </c>
      <c r="B667">
        <f t="shared" si="70"/>
        <v>658.03911375794667</v>
      </c>
      <c r="C667">
        <f>'NGC4214 data'!B734</f>
        <v>-3.0192999999999999</v>
      </c>
      <c r="D667">
        <f>'NGC4214 data'!C734</f>
        <v>-3.0867</v>
      </c>
      <c r="E667" s="1">
        <f t="shared" si="73"/>
        <v>-0.59223520238215199</v>
      </c>
      <c r="F667">
        <f t="shared" si="71"/>
        <v>-2.4270647976178479</v>
      </c>
      <c r="G667" s="1">
        <f t="shared" si="74"/>
        <v>0.29482346825476791</v>
      </c>
      <c r="H667">
        <f t="shared" si="72"/>
        <v>-3.3815234682547679</v>
      </c>
      <c r="I667">
        <f t="shared" si="75"/>
        <v>-2.9042941329363079</v>
      </c>
      <c r="J667">
        <f t="shared" si="76"/>
        <v>-2.8577040588422369</v>
      </c>
    </row>
    <row r="668" spans="1:10" x14ac:dyDescent="0.25">
      <c r="A668">
        <f>'NGC4214 data'!A735</f>
        <v>1417.2819500000001</v>
      </c>
      <c r="B668">
        <f t="shared" si="70"/>
        <v>661.27632543400148</v>
      </c>
      <c r="C668">
        <f>'NGC4214 data'!B735</f>
        <v>-2.0465</v>
      </c>
      <c r="D668">
        <f>'NGC4214 data'!C735</f>
        <v>-2.6842000000000001</v>
      </c>
      <c r="E668" s="1">
        <f t="shared" si="73"/>
        <v>-0.59514869289060135</v>
      </c>
      <c r="F668">
        <f t="shared" si="71"/>
        <v>-1.4513513071093986</v>
      </c>
      <c r="G668" s="1">
        <f t="shared" si="74"/>
        <v>0.29676579526040081</v>
      </c>
      <c r="H668">
        <f t="shared" si="72"/>
        <v>-2.980965795260401</v>
      </c>
      <c r="I668">
        <f t="shared" si="75"/>
        <v>-2.2161585511848996</v>
      </c>
      <c r="J668">
        <f t="shared" si="76"/>
        <v>-2.8231885407281783</v>
      </c>
    </row>
    <row r="669" spans="1:10" x14ac:dyDescent="0.25">
      <c r="A669">
        <f>'NGC4214 data'!A736</f>
        <v>1417.2666899999999</v>
      </c>
      <c r="B669">
        <f t="shared" si="70"/>
        <v>664.51360682162624</v>
      </c>
      <c r="C669">
        <f>'NGC4214 data'!B736</f>
        <v>-4.2358000000000002</v>
      </c>
      <c r="D669">
        <f>'NGC4214 data'!C736</f>
        <v>-3.4062999999999999</v>
      </c>
      <c r="E669" s="1">
        <f t="shared" si="73"/>
        <v>-0.59806224613946357</v>
      </c>
      <c r="F669">
        <f t="shared" si="71"/>
        <v>-3.6377377538605367</v>
      </c>
      <c r="G669" s="1">
        <f t="shared" si="74"/>
        <v>0.29870816409297574</v>
      </c>
      <c r="H669">
        <f t="shared" si="72"/>
        <v>-3.7050081640929755</v>
      </c>
      <c r="I669">
        <f t="shared" si="75"/>
        <v>-3.6713729589767561</v>
      </c>
      <c r="J669">
        <f t="shared" si="76"/>
        <v>-2.7681329485197068</v>
      </c>
    </row>
    <row r="670" spans="1:10" x14ac:dyDescent="0.25">
      <c r="A670">
        <f>'NGC4214 data'!A737</f>
        <v>1417.25143</v>
      </c>
      <c r="B670">
        <f t="shared" si="70"/>
        <v>667.75095792281911</v>
      </c>
      <c r="C670">
        <f>'NGC4214 data'!B737</f>
        <v>-3.8277999999999999</v>
      </c>
      <c r="D670">
        <f>'NGC4214 data'!C737</f>
        <v>-3.3422000000000001</v>
      </c>
      <c r="E670" s="1">
        <f t="shared" si="73"/>
        <v>-0.60097586213053722</v>
      </c>
      <c r="F670">
        <f t="shared" si="71"/>
        <v>-3.2268241378694626</v>
      </c>
      <c r="G670" s="1">
        <f t="shared" si="74"/>
        <v>0.30065057475369139</v>
      </c>
      <c r="H670">
        <f t="shared" si="72"/>
        <v>-3.6428505747536915</v>
      </c>
      <c r="I670">
        <f t="shared" si="75"/>
        <v>-3.4348373563115771</v>
      </c>
      <c r="J670">
        <f t="shared" si="76"/>
        <v>-2.5226173458541843</v>
      </c>
    </row>
    <row r="671" spans="1:10" x14ac:dyDescent="0.25">
      <c r="A671">
        <f>'NGC4214 data'!A738</f>
        <v>1417.2361699999999</v>
      </c>
      <c r="B671">
        <f t="shared" si="70"/>
        <v>670.98837874004505</v>
      </c>
      <c r="C671">
        <f>'NGC4214 data'!B738</f>
        <v>-1.5379</v>
      </c>
      <c r="D671">
        <f>'NGC4214 data'!C738</f>
        <v>-1.9914000000000001</v>
      </c>
      <c r="E671" s="1">
        <f t="shared" si="73"/>
        <v>-0.60388954086604052</v>
      </c>
      <c r="F671">
        <f t="shared" si="71"/>
        <v>-0.93401045913395953</v>
      </c>
      <c r="G671" s="1">
        <f t="shared" si="74"/>
        <v>0.30259302724402704</v>
      </c>
      <c r="H671">
        <f t="shared" si="72"/>
        <v>-2.293993027244027</v>
      </c>
      <c r="I671">
        <f t="shared" si="75"/>
        <v>-1.6140017431889933</v>
      </c>
      <c r="J671">
        <f t="shared" si="76"/>
        <v>-2.4825717327312686</v>
      </c>
    </row>
    <row r="672" spans="1:10" x14ac:dyDescent="0.25">
      <c r="A672">
        <f>'NGC4214 data'!A739</f>
        <v>1417.22091</v>
      </c>
      <c r="B672">
        <f t="shared" si="70"/>
        <v>674.22586927536884</v>
      </c>
      <c r="C672">
        <f>'NGC4214 data'!B739</f>
        <v>-1.6548</v>
      </c>
      <c r="D672">
        <f>'NGC4214 data'!C739</f>
        <v>-2.0009000000000001</v>
      </c>
      <c r="E672" s="1">
        <f t="shared" si="73"/>
        <v>-0.60680328234783198</v>
      </c>
      <c r="F672">
        <f t="shared" si="71"/>
        <v>-1.0479967176521681</v>
      </c>
      <c r="G672" s="1">
        <f t="shared" si="74"/>
        <v>0.30453552156522123</v>
      </c>
      <c r="H672">
        <f t="shared" si="72"/>
        <v>-2.3054355215652214</v>
      </c>
      <c r="I672">
        <f t="shared" si="75"/>
        <v>-1.6767161196086948</v>
      </c>
      <c r="J672">
        <f t="shared" si="76"/>
        <v>-2.0081561728006556</v>
      </c>
    </row>
    <row r="673" spans="1:10" x14ac:dyDescent="0.25">
      <c r="A673">
        <f>'NGC4214 data'!A740</f>
        <v>1417.2056500000001</v>
      </c>
      <c r="B673">
        <f t="shared" si="70"/>
        <v>677.46342953118881</v>
      </c>
      <c r="C673">
        <f>'NGC4214 data'!B740</f>
        <v>-2.9106000000000001</v>
      </c>
      <c r="D673">
        <f>'NGC4214 data'!C740</f>
        <v>-1.4245000000000001</v>
      </c>
      <c r="E673" s="1">
        <f t="shared" si="73"/>
        <v>-0.60971708657806989</v>
      </c>
      <c r="F673">
        <f t="shared" si="71"/>
        <v>-2.3008829134219302</v>
      </c>
      <c r="G673" s="1">
        <f t="shared" si="74"/>
        <v>0.30647805771871328</v>
      </c>
      <c r="H673">
        <f t="shared" si="72"/>
        <v>-1.7309780577187133</v>
      </c>
      <c r="I673">
        <f t="shared" si="75"/>
        <v>-2.0159304855703217</v>
      </c>
      <c r="J673">
        <f t="shared" si="76"/>
        <v>-1.5355406024133451</v>
      </c>
    </row>
    <row r="674" spans="1:10" x14ac:dyDescent="0.25">
      <c r="A674">
        <f>'NGC4214 data'!A741</f>
        <v>1417.1904</v>
      </c>
      <c r="B674">
        <f t="shared" ref="B674:B737" si="77">300000*(1420.406/A674-1)</f>
        <v>680.69893784206135</v>
      </c>
      <c r="C674">
        <f>'NGC4214 data'!B741</f>
        <v>-0.73319999999999996</v>
      </c>
      <c r="D674">
        <f>'NGC4214 data'!C741</f>
        <v>-2.1696</v>
      </c>
      <c r="E674" s="1">
        <f t="shared" si="73"/>
        <v>-0.61262904405785523</v>
      </c>
      <c r="F674">
        <f t="shared" si="71"/>
        <v>-0.12057095594214473</v>
      </c>
      <c r="G674" s="1">
        <f t="shared" si="74"/>
        <v>0.30841936270523673</v>
      </c>
      <c r="H674">
        <f t="shared" si="72"/>
        <v>-2.4780193627052367</v>
      </c>
      <c r="I674">
        <f t="shared" si="75"/>
        <v>-1.2992951593236908</v>
      </c>
      <c r="J674">
        <f t="shared" si="76"/>
        <v>-1.5859750215690012</v>
      </c>
    </row>
    <row r="675" spans="1:10" x14ac:dyDescent="0.25">
      <c r="A675">
        <f>'NGC4214 data'!A742</f>
        <v>1417.1751400000001</v>
      </c>
      <c r="B675">
        <f t="shared" si="77"/>
        <v>683.93663749983796</v>
      </c>
      <c r="C675">
        <f>'NGC4214 data'!B742</f>
        <v>-0.1139</v>
      </c>
      <c r="D675">
        <f>'NGC4214 data'!C742</f>
        <v>-2.3348</v>
      </c>
      <c r="E675" s="1">
        <f t="shared" si="73"/>
        <v>-0.61554297374985412</v>
      </c>
      <c r="F675">
        <f t="shared" si="71"/>
        <v>0.50164297374985412</v>
      </c>
      <c r="G675" s="1">
        <f t="shared" si="74"/>
        <v>0.31036198249990277</v>
      </c>
      <c r="H675">
        <f t="shared" si="72"/>
        <v>-2.6451619824999026</v>
      </c>
      <c r="I675">
        <f t="shared" si="75"/>
        <v>-1.0717595043750243</v>
      </c>
      <c r="J675">
        <f t="shared" si="76"/>
        <v>-1.9983694302672845</v>
      </c>
    </row>
    <row r="676" spans="1:10" x14ac:dyDescent="0.25">
      <c r="A676">
        <f>'NGC4214 data'!A743</f>
        <v>1417.1598799999999</v>
      </c>
      <c r="B676">
        <f t="shared" si="77"/>
        <v>687.17440688483839</v>
      </c>
      <c r="C676">
        <f>'NGC4214 data'!B743</f>
        <v>-2.1718999999999999</v>
      </c>
      <c r="D676">
        <f>'NGC4214 data'!C743</f>
        <v>-1.8666</v>
      </c>
      <c r="E676" s="1">
        <f t="shared" si="73"/>
        <v>-0.61845696619635449</v>
      </c>
      <c r="F676">
        <f t="shared" si="71"/>
        <v>-1.5534430338036453</v>
      </c>
      <c r="G676" s="1">
        <f t="shared" si="74"/>
        <v>0.31230464413090298</v>
      </c>
      <c r="H676">
        <f t="shared" si="72"/>
        <v>-2.178904644130903</v>
      </c>
      <c r="I676">
        <f t="shared" si="75"/>
        <v>-1.8661738389672742</v>
      </c>
      <c r="J676">
        <f t="shared" si="76"/>
        <v>-1.998963828507857</v>
      </c>
    </row>
    <row r="677" spans="1:10" x14ac:dyDescent="0.25">
      <c r="A677">
        <f>'NGC4214 data'!A744</f>
        <v>1417.14462</v>
      </c>
      <c r="B677">
        <f t="shared" si="77"/>
        <v>690.41224599926124</v>
      </c>
      <c r="C677">
        <f>'NGC4214 data'!B744</f>
        <v>-3.5198999999999998</v>
      </c>
      <c r="D677">
        <f>'NGC4214 data'!C744</f>
        <v>-4.2645999999999997</v>
      </c>
      <c r="E677" s="1">
        <f t="shared" si="73"/>
        <v>-0.62137102139933509</v>
      </c>
      <c r="F677">
        <f t="shared" si="71"/>
        <v>-2.8985289786006647</v>
      </c>
      <c r="G677" s="1">
        <f t="shared" si="74"/>
        <v>0.31424734759955675</v>
      </c>
      <c r="H677">
        <f t="shared" si="72"/>
        <v>-4.5788473475995568</v>
      </c>
      <c r="I677">
        <f t="shared" si="75"/>
        <v>-3.738688163100111</v>
      </c>
      <c r="J677">
        <f t="shared" si="76"/>
        <v>-2.2259681526403541</v>
      </c>
    </row>
    <row r="678" spans="1:10" x14ac:dyDescent="0.25">
      <c r="A678">
        <f>'NGC4214 data'!A745</f>
        <v>1417.1293599999999</v>
      </c>
      <c r="B678">
        <f t="shared" si="77"/>
        <v>693.65015484543767</v>
      </c>
      <c r="C678">
        <f>'NGC4214 data'!B745</f>
        <v>-1.1982999999999999</v>
      </c>
      <c r="D678">
        <f>'NGC4214 data'!C745</f>
        <v>-3.1476000000000002</v>
      </c>
      <c r="E678" s="1">
        <f t="shared" si="73"/>
        <v>-0.62428513936089391</v>
      </c>
      <c r="F678">
        <f t="shared" si="71"/>
        <v>-0.57401486063910601</v>
      </c>
      <c r="G678" s="1">
        <f t="shared" si="74"/>
        <v>0.31619009290726252</v>
      </c>
      <c r="H678">
        <f t="shared" si="72"/>
        <v>-3.4637900929072627</v>
      </c>
      <c r="I678">
        <f t="shared" si="75"/>
        <v>-2.0189024767731842</v>
      </c>
      <c r="J678">
        <f t="shared" si="76"/>
        <v>-2.8105824663130936</v>
      </c>
    </row>
    <row r="679" spans="1:10" x14ac:dyDescent="0.25">
      <c r="A679">
        <f>'NGC4214 data'!A746</f>
        <v>1417.1141</v>
      </c>
      <c r="B679">
        <f t="shared" si="77"/>
        <v>696.88813342549952</v>
      </c>
      <c r="C679">
        <f>'NGC4214 data'!B746</f>
        <v>-2.0726</v>
      </c>
      <c r="D679">
        <f>'NGC4214 data'!C746</f>
        <v>-3.1051000000000002</v>
      </c>
      <c r="E679" s="1">
        <f t="shared" si="73"/>
        <v>-0.62719932008294954</v>
      </c>
      <c r="F679">
        <f t="shared" si="71"/>
        <v>-1.4454006799170505</v>
      </c>
      <c r="G679" s="1">
        <f t="shared" si="74"/>
        <v>0.31813288005529972</v>
      </c>
      <c r="H679">
        <f t="shared" si="72"/>
        <v>-3.4232328800552998</v>
      </c>
      <c r="I679">
        <f t="shared" si="75"/>
        <v>-2.4343167799861751</v>
      </c>
      <c r="J679">
        <f t="shared" si="76"/>
        <v>-3.0120667695257408</v>
      </c>
    </row>
    <row r="680" spans="1:10" x14ac:dyDescent="0.25">
      <c r="A680">
        <f>'NGC4214 data'!A747</f>
        <v>1417.0988400000001</v>
      </c>
      <c r="B680">
        <f t="shared" si="77"/>
        <v>700.12618174184468</v>
      </c>
      <c r="C680">
        <f>'NGC4214 data'!B747</f>
        <v>-3.5295000000000001</v>
      </c>
      <c r="D680">
        <f>'NGC4214 data'!C747</f>
        <v>-4.7702</v>
      </c>
      <c r="E680" s="1">
        <f t="shared" si="73"/>
        <v>-0.63011356356766024</v>
      </c>
      <c r="F680">
        <f t="shared" si="71"/>
        <v>-2.8993864364323398</v>
      </c>
      <c r="G680" s="1">
        <f t="shared" si="74"/>
        <v>0.32007570904510674</v>
      </c>
      <c r="H680">
        <f t="shared" si="72"/>
        <v>-5.0902757090451072</v>
      </c>
      <c r="I680">
        <f t="shared" si="75"/>
        <v>-3.9948310727387235</v>
      </c>
      <c r="J680">
        <f t="shared" si="76"/>
        <v>-2.7316211259389513</v>
      </c>
    </row>
    <row r="681" spans="1:10" x14ac:dyDescent="0.25">
      <c r="A681">
        <f>'NGC4214 data'!A748</f>
        <v>1417.08358</v>
      </c>
      <c r="B681">
        <f t="shared" si="77"/>
        <v>703.364299796605</v>
      </c>
      <c r="C681">
        <f>'NGC4214 data'!B748</f>
        <v>-3.1112000000000002</v>
      </c>
      <c r="D681">
        <f>'NGC4214 data'!C748</f>
        <v>-2.9470000000000001</v>
      </c>
      <c r="E681" s="1">
        <f t="shared" si="73"/>
        <v>-0.63302786981694448</v>
      </c>
      <c r="F681">
        <f t="shared" si="71"/>
        <v>-2.4781721301830557</v>
      </c>
      <c r="G681" s="1">
        <f t="shared" si="74"/>
        <v>0.32201857987796301</v>
      </c>
      <c r="H681">
        <f t="shared" si="72"/>
        <v>-3.269018579877963</v>
      </c>
      <c r="I681">
        <f t="shared" si="75"/>
        <v>-2.8735953550305093</v>
      </c>
      <c r="J681">
        <f t="shared" si="76"/>
        <v>-2.9032554718927637</v>
      </c>
    </row>
    <row r="682" spans="1:10" x14ac:dyDescent="0.25">
      <c r="A682">
        <f>'NGC4214 data'!A749</f>
        <v>1417.0683300000001</v>
      </c>
      <c r="B682">
        <f t="shared" si="77"/>
        <v>706.60036555889599</v>
      </c>
      <c r="C682">
        <f>'NGC4214 data'!B749</f>
        <v>-2.5706000000000002</v>
      </c>
      <c r="D682">
        <f>'NGC4214 data'!C749</f>
        <v>-2.4142999999999999</v>
      </c>
      <c r="E682" s="1">
        <f t="shared" si="73"/>
        <v>-0.63594032900300634</v>
      </c>
      <c r="F682">
        <f t="shared" si="71"/>
        <v>-1.9346596709969939</v>
      </c>
      <c r="G682" s="1">
        <f t="shared" si="74"/>
        <v>0.32396021933533758</v>
      </c>
      <c r="H682">
        <f t="shared" si="72"/>
        <v>-2.7382602193353374</v>
      </c>
      <c r="I682">
        <f t="shared" si="75"/>
        <v>-2.3364599451661654</v>
      </c>
      <c r="J682">
        <f t="shared" si="76"/>
        <v>-2.8765198073868374</v>
      </c>
    </row>
    <row r="683" spans="1:10" x14ac:dyDescent="0.25">
      <c r="A683">
        <f>'NGC4214 data'!A750</f>
        <v>1417.0530699999999</v>
      </c>
      <c r="B683">
        <f t="shared" si="77"/>
        <v>709.83862305171726</v>
      </c>
      <c r="C683">
        <f>'NGC4214 data'!B750</f>
        <v>-2.9843000000000002</v>
      </c>
      <c r="D683">
        <f>'NGC4214 data'!C750</f>
        <v>-3.0828000000000002</v>
      </c>
      <c r="E683" s="1">
        <f t="shared" si="73"/>
        <v>-0.63885476074654557</v>
      </c>
      <c r="F683">
        <f t="shared" si="71"/>
        <v>-2.3454452392534546</v>
      </c>
      <c r="G683" s="1">
        <f t="shared" si="74"/>
        <v>0.32590317383103029</v>
      </c>
      <c r="H683">
        <f t="shared" si="72"/>
        <v>-3.4087031738310305</v>
      </c>
      <c r="I683">
        <f t="shared" si="75"/>
        <v>-2.8770742065422423</v>
      </c>
      <c r="J683">
        <f t="shared" si="76"/>
        <v>-2.6156741324208377</v>
      </c>
    </row>
    <row r="684" spans="1:10" x14ac:dyDescent="0.25">
      <c r="A684">
        <f>'NGC4214 data'!A751</f>
        <v>1417.03781</v>
      </c>
      <c r="B684">
        <f t="shared" si="77"/>
        <v>713.07695028968169</v>
      </c>
      <c r="C684">
        <f>'NGC4214 data'!B751</f>
        <v>-2.3422000000000001</v>
      </c>
      <c r="D684">
        <f>'NGC4214 data'!C751</f>
        <v>-2.573</v>
      </c>
      <c r="E684" s="1">
        <f t="shared" si="73"/>
        <v>-0.64176925526071349</v>
      </c>
      <c r="F684">
        <f t="shared" si="71"/>
        <v>-1.7004307447392866</v>
      </c>
      <c r="G684" s="1">
        <f t="shared" si="74"/>
        <v>0.32784617017380902</v>
      </c>
      <c r="H684">
        <f t="shared" si="72"/>
        <v>-2.9008461701738089</v>
      </c>
      <c r="I684">
        <f t="shared" si="75"/>
        <v>-2.3006384574565475</v>
      </c>
      <c r="J684">
        <f t="shared" si="76"/>
        <v>-2.6425884469944245</v>
      </c>
    </row>
    <row r="685" spans="1:10" x14ac:dyDescent="0.25">
      <c r="A685">
        <f>'NGC4214 data'!A752</f>
        <v>1417.0225499999999</v>
      </c>
      <c r="B685">
        <f t="shared" si="77"/>
        <v>716.31534727518704</v>
      </c>
      <c r="C685">
        <f>'NGC4214 data'!B752</f>
        <v>-2.0283000000000002</v>
      </c>
      <c r="D685">
        <f>'NGC4214 data'!C752</f>
        <v>-3.6678000000000002</v>
      </c>
      <c r="E685" s="1">
        <f t="shared" si="73"/>
        <v>-0.64468381254766827</v>
      </c>
      <c r="F685">
        <f t="shared" si="71"/>
        <v>-1.3836161874523318</v>
      </c>
      <c r="G685" s="1">
        <f t="shared" si="74"/>
        <v>0.32978920836511216</v>
      </c>
      <c r="H685">
        <f t="shared" si="72"/>
        <v>-3.9975892083651123</v>
      </c>
      <c r="I685">
        <f t="shared" si="75"/>
        <v>-2.6906026979087221</v>
      </c>
      <c r="J685">
        <f t="shared" si="76"/>
        <v>-2.670412687446265</v>
      </c>
    </row>
    <row r="686" spans="1:10" x14ac:dyDescent="0.25">
      <c r="A686">
        <f>'NGC4214 data'!A753</f>
        <v>1417.00729</v>
      </c>
      <c r="B686">
        <f t="shared" si="77"/>
        <v>719.55381401036527</v>
      </c>
      <c r="C686">
        <f>'NGC4214 data'!B753</f>
        <v>-4.1349999999999998</v>
      </c>
      <c r="D686">
        <f>'NGC4214 data'!C753</f>
        <v>-2.1972</v>
      </c>
      <c r="E686" s="1">
        <f t="shared" si="73"/>
        <v>-0.6475984326093287</v>
      </c>
      <c r="F686">
        <f t="shared" si="71"/>
        <v>-3.4874015673906711</v>
      </c>
      <c r="G686" s="1">
        <f t="shared" si="74"/>
        <v>0.33173228840621916</v>
      </c>
      <c r="H686">
        <f t="shared" si="72"/>
        <v>-2.5289322884062191</v>
      </c>
      <c r="I686">
        <f t="shared" si="75"/>
        <v>-3.0081669278984453</v>
      </c>
      <c r="J686">
        <f t="shared" si="76"/>
        <v>-2.6550369174356487</v>
      </c>
    </row>
    <row r="687" spans="1:10" x14ac:dyDescent="0.25">
      <c r="A687">
        <f>'NGC4214 data'!A754</f>
        <v>1416.9920300000001</v>
      </c>
      <c r="B687">
        <f t="shared" si="77"/>
        <v>722.79235049754755</v>
      </c>
      <c r="C687">
        <f>'NGC4214 data'!B754</f>
        <v>-3.8048000000000002</v>
      </c>
      <c r="D687">
        <f>'NGC4214 data'!C754</f>
        <v>-1.4632000000000001</v>
      </c>
      <c r="E687" s="1">
        <f t="shared" si="73"/>
        <v>-0.65051311544779278</v>
      </c>
      <c r="F687">
        <f t="shared" si="71"/>
        <v>-3.1542868845522074</v>
      </c>
      <c r="G687" s="1">
        <f t="shared" si="74"/>
        <v>0.33367541029852843</v>
      </c>
      <c r="H687">
        <f t="shared" si="72"/>
        <v>-1.7968754102985285</v>
      </c>
      <c r="I687">
        <f t="shared" si="75"/>
        <v>-2.4755811474253679</v>
      </c>
      <c r="J687">
        <f t="shared" si="76"/>
        <v>-2.8115011369622338</v>
      </c>
    </row>
    <row r="688" spans="1:10" x14ac:dyDescent="0.25">
      <c r="A688">
        <f>'NGC4214 data'!A755</f>
        <v>1416.97677</v>
      </c>
      <c r="B688">
        <f t="shared" si="77"/>
        <v>726.03095673893222</v>
      </c>
      <c r="C688">
        <f>'NGC4214 data'!B755</f>
        <v>-3.7847</v>
      </c>
      <c r="D688">
        <f>'NGC4214 data'!C755</f>
        <v>-2.1335000000000002</v>
      </c>
      <c r="E688" s="1">
        <f t="shared" si="73"/>
        <v>-0.65342786106503903</v>
      </c>
      <c r="F688">
        <f t="shared" si="71"/>
        <v>-3.1312721389349609</v>
      </c>
      <c r="G688" s="1">
        <f t="shared" si="74"/>
        <v>0.33561857404335926</v>
      </c>
      <c r="H688">
        <f t="shared" si="72"/>
        <v>-2.4691185740433594</v>
      </c>
      <c r="I688">
        <f t="shared" si="75"/>
        <v>-2.8001953564891604</v>
      </c>
      <c r="J688">
        <f t="shared" si="76"/>
        <v>-2.8304553460256821</v>
      </c>
    </row>
    <row r="689" spans="1:10" x14ac:dyDescent="0.25">
      <c r="A689">
        <f>'NGC4214 data'!A756</f>
        <v>1416.9615100000001</v>
      </c>
      <c r="B689">
        <f t="shared" si="77"/>
        <v>729.26963273685089</v>
      </c>
      <c r="C689">
        <f>'NGC4214 data'!B756</f>
        <v>-2.6124000000000001</v>
      </c>
      <c r="D689">
        <f>'NGC4214 data'!C756</f>
        <v>-3.8723000000000001</v>
      </c>
      <c r="E689" s="1">
        <f t="shared" si="73"/>
        <v>-0.65634266946316577</v>
      </c>
      <c r="F689">
        <f t="shared" si="71"/>
        <v>-1.9560573305368343</v>
      </c>
      <c r="G689" s="1">
        <f t="shared" si="74"/>
        <v>0.33756177964211054</v>
      </c>
      <c r="H689">
        <f t="shared" si="72"/>
        <v>-4.2098617796421109</v>
      </c>
      <c r="I689">
        <f t="shared" si="75"/>
        <v>-3.0829595550894728</v>
      </c>
      <c r="J689">
        <f t="shared" si="76"/>
        <v>-2.6954096082989958</v>
      </c>
    </row>
    <row r="690" spans="1:10" x14ac:dyDescent="0.25">
      <c r="A690">
        <f>'NGC4214 data'!A757</f>
        <v>1416.94625</v>
      </c>
      <c r="B690">
        <f t="shared" si="77"/>
        <v>732.50837849356822</v>
      </c>
      <c r="C690">
        <f>'NGC4214 data'!B757</f>
        <v>-2.6263000000000001</v>
      </c>
      <c r="D690">
        <f>'NGC4214 data'!C757</f>
        <v>-3.2642000000000002</v>
      </c>
      <c r="E690" s="1">
        <f t="shared" si="73"/>
        <v>-0.65925754064421138</v>
      </c>
      <c r="F690">
        <f t="shared" si="71"/>
        <v>-1.9670424593557887</v>
      </c>
      <c r="G690" s="1">
        <f t="shared" si="74"/>
        <v>0.33950502709614083</v>
      </c>
      <c r="H690">
        <f t="shared" si="72"/>
        <v>-3.603705027096141</v>
      </c>
      <c r="I690">
        <f t="shared" si="75"/>
        <v>-2.7853737432259651</v>
      </c>
      <c r="J690">
        <f t="shared" si="76"/>
        <v>-2.6432138601098654</v>
      </c>
    </row>
    <row r="691" spans="1:10" x14ac:dyDescent="0.25">
      <c r="A691">
        <f>'NGC4214 data'!A758</f>
        <v>1416.931</v>
      </c>
      <c r="B691">
        <f t="shared" si="77"/>
        <v>735.74507156659581</v>
      </c>
      <c r="C691">
        <f>'NGC4214 data'!B758</f>
        <v>-2.3405</v>
      </c>
      <c r="D691">
        <f>'NGC4214 data'!C758</f>
        <v>-2.6461000000000001</v>
      </c>
      <c r="E691" s="1">
        <f t="shared" si="73"/>
        <v>-0.66217056440993616</v>
      </c>
      <c r="F691">
        <f t="shared" si="71"/>
        <v>-1.6783294355900638</v>
      </c>
      <c r="G691" s="1">
        <f t="shared" si="74"/>
        <v>0.34144704293995742</v>
      </c>
      <c r="H691">
        <f t="shared" si="72"/>
        <v>-2.9875470429399575</v>
      </c>
      <c r="I691">
        <f t="shared" si="75"/>
        <v>-2.3329382392650109</v>
      </c>
      <c r="J691">
        <f t="shared" si="76"/>
        <v>-2.4774481014579592</v>
      </c>
    </row>
    <row r="692" spans="1:10" x14ac:dyDescent="0.25">
      <c r="A692">
        <f>'NGC4214 data'!A759</f>
        <v>1416.9157399999999</v>
      </c>
      <c r="B692">
        <f t="shared" si="77"/>
        <v>738.98395680187525</v>
      </c>
      <c r="C692">
        <f>'NGC4214 data'!B759</f>
        <v>-2.1219000000000001</v>
      </c>
      <c r="D692">
        <f>'NGC4214 data'!C759</f>
        <v>-2.629</v>
      </c>
      <c r="E692" s="1">
        <f t="shared" si="73"/>
        <v>-0.66508556112168771</v>
      </c>
      <c r="F692">
        <f t="shared" si="71"/>
        <v>-1.4568144388783124</v>
      </c>
      <c r="G692" s="1">
        <f t="shared" si="74"/>
        <v>0.34339037408112516</v>
      </c>
      <c r="H692">
        <f t="shared" si="72"/>
        <v>-2.9723903740811251</v>
      </c>
      <c r="I692">
        <f t="shared" si="75"/>
        <v>-2.2146024064797185</v>
      </c>
      <c r="J692">
        <f t="shared" si="76"/>
        <v>-2.2152023323429342</v>
      </c>
    </row>
    <row r="693" spans="1:10" x14ac:dyDescent="0.25">
      <c r="A693">
        <f>'NGC4214 data'!A760</f>
        <v>1416.90048</v>
      </c>
      <c r="B693">
        <f t="shared" si="77"/>
        <v>742.22291180248146</v>
      </c>
      <c r="C693">
        <f>'NGC4214 data'!B760</f>
        <v>-3.2290999999999999</v>
      </c>
      <c r="D693">
        <f>'NGC4214 data'!C760</f>
        <v>-1.0363</v>
      </c>
      <c r="E693" s="1">
        <f t="shared" si="73"/>
        <v>-0.66800062062223331</v>
      </c>
      <c r="F693">
        <f t="shared" si="71"/>
        <v>-2.5610993793777665</v>
      </c>
      <c r="G693" s="1">
        <f t="shared" si="74"/>
        <v>0.34533374708148878</v>
      </c>
      <c r="H693">
        <f t="shared" si="72"/>
        <v>-1.3816337470814888</v>
      </c>
      <c r="I693">
        <f t="shared" si="75"/>
        <v>-1.9713665632296276</v>
      </c>
      <c r="J693">
        <f t="shared" si="76"/>
        <v>-2.0041865527644567</v>
      </c>
    </row>
    <row r="694" spans="1:10" x14ac:dyDescent="0.25">
      <c r="A694">
        <f>'NGC4214 data'!A761</f>
        <v>1416.8852199999999</v>
      </c>
      <c r="B694">
        <f t="shared" si="77"/>
        <v>745.46193657101242</v>
      </c>
      <c r="C694">
        <f>'NGC4214 data'!B761</f>
        <v>-1.81</v>
      </c>
      <c r="D694">
        <f>'NGC4214 data'!C761</f>
        <v>-2.0571000000000002</v>
      </c>
      <c r="E694" s="1">
        <f t="shared" si="73"/>
        <v>-0.67091574291391121</v>
      </c>
      <c r="F694">
        <f t="shared" si="71"/>
        <v>-1.1390842570860888</v>
      </c>
      <c r="G694" s="1">
        <f t="shared" si="74"/>
        <v>0.34727716194260738</v>
      </c>
      <c r="H694">
        <f t="shared" si="72"/>
        <v>-2.4043771619426075</v>
      </c>
      <c r="I694">
        <f t="shared" si="75"/>
        <v>-1.7717307095143482</v>
      </c>
      <c r="J694">
        <f t="shared" si="76"/>
        <v>-2.1457906990488498</v>
      </c>
    </row>
    <row r="695" spans="1:10" x14ac:dyDescent="0.25">
      <c r="A695">
        <f>'NGC4214 data'!A762</f>
        <v>1416.86996</v>
      </c>
      <c r="B695">
        <f t="shared" si="77"/>
        <v>748.70103110946661</v>
      </c>
      <c r="C695">
        <f>'NGC4214 data'!B762</f>
        <v>-2.1272000000000002</v>
      </c>
      <c r="D695">
        <f>'NGC4214 data'!C762</f>
        <v>-1.6579999999999999</v>
      </c>
      <c r="E695" s="1">
        <f t="shared" si="73"/>
        <v>-0.67383092799851996</v>
      </c>
      <c r="F695">
        <f t="shared" si="71"/>
        <v>-1.4533690720014802</v>
      </c>
      <c r="G695" s="1">
        <f t="shared" si="74"/>
        <v>0.34922061866567988</v>
      </c>
      <c r="H695">
        <f t="shared" si="72"/>
        <v>-2.0072206186656798</v>
      </c>
      <c r="I695">
        <f t="shared" si="75"/>
        <v>-1.73029484533358</v>
      </c>
      <c r="J695">
        <f t="shared" si="76"/>
        <v>-1.9988248348677438</v>
      </c>
    </row>
    <row r="696" spans="1:10" x14ac:dyDescent="0.25">
      <c r="A696">
        <f>'NGC4214 data'!A763</f>
        <v>1416.8547000000001</v>
      </c>
      <c r="B696">
        <f t="shared" si="77"/>
        <v>751.94019542017543</v>
      </c>
      <c r="C696">
        <f>'NGC4214 data'!B763</f>
        <v>-3.6048</v>
      </c>
      <c r="D696">
        <f>'NGC4214 data'!C763</f>
        <v>-2.8027000000000002</v>
      </c>
      <c r="E696" s="1">
        <f t="shared" si="73"/>
        <v>-0.67674617587815789</v>
      </c>
      <c r="F696">
        <f t="shared" si="71"/>
        <v>-2.9280538241218421</v>
      </c>
      <c r="G696" s="1">
        <f t="shared" si="74"/>
        <v>0.35116411725210517</v>
      </c>
      <c r="H696">
        <f t="shared" si="72"/>
        <v>-3.1538641172521054</v>
      </c>
      <c r="I696">
        <f t="shared" si="75"/>
        <v>-3.0409589706869737</v>
      </c>
      <c r="J696">
        <f t="shared" si="76"/>
        <v>-2.1942789602207955</v>
      </c>
    </row>
    <row r="697" spans="1:10" x14ac:dyDescent="0.25">
      <c r="A697">
        <f>'NGC4214 data'!A764</f>
        <v>1416.83944</v>
      </c>
      <c r="B697">
        <f t="shared" si="77"/>
        <v>755.17942950540373</v>
      </c>
      <c r="C697">
        <f>'NGC4214 data'!B764</f>
        <v>-0.45369999999999999</v>
      </c>
      <c r="D697">
        <f>'NGC4214 data'!C764</f>
        <v>-2.8323999999999998</v>
      </c>
      <c r="E697" s="1">
        <f t="shared" si="73"/>
        <v>-0.67966148655486336</v>
      </c>
      <c r="F697">
        <f t="shared" si="71"/>
        <v>0.22596148655486337</v>
      </c>
      <c r="G697" s="1">
        <f t="shared" si="74"/>
        <v>0.35310765770324215</v>
      </c>
      <c r="H697">
        <f t="shared" si="72"/>
        <v>-3.185507657703242</v>
      </c>
      <c r="I697">
        <f t="shared" si="75"/>
        <v>-1.4797730855741893</v>
      </c>
      <c r="J697">
        <f t="shared" si="76"/>
        <v>-2.3229931387919796</v>
      </c>
    </row>
    <row r="698" spans="1:10" x14ac:dyDescent="0.25">
      <c r="A698">
        <f>'NGC4214 data'!A765</f>
        <v>1416.8241800000001</v>
      </c>
      <c r="B698">
        <f t="shared" si="77"/>
        <v>758.41873336741639</v>
      </c>
      <c r="C698">
        <f>'NGC4214 data'!B765</f>
        <v>-3.4477000000000002</v>
      </c>
      <c r="D698">
        <f>'NGC4214 data'!C765</f>
        <v>-2.7770999999999999</v>
      </c>
      <c r="E698" s="1">
        <f t="shared" si="73"/>
        <v>-0.68257686003067475</v>
      </c>
      <c r="F698">
        <f t="shared" si="71"/>
        <v>-2.7651231399693255</v>
      </c>
      <c r="G698" s="1">
        <f t="shared" si="74"/>
        <v>0.35505124002044974</v>
      </c>
      <c r="H698">
        <f t="shared" si="72"/>
        <v>-3.1321512400204496</v>
      </c>
      <c r="I698">
        <f t="shared" si="75"/>
        <v>-2.9486371899948876</v>
      </c>
      <c r="J698">
        <f t="shared" si="76"/>
        <v>-2.4225373068980187</v>
      </c>
    </row>
    <row r="699" spans="1:10" x14ac:dyDescent="0.25">
      <c r="A699">
        <f>'NGC4214 data'!A766</f>
        <v>1416.8089299999999</v>
      </c>
      <c r="B699">
        <f t="shared" si="77"/>
        <v>761.65598419821731</v>
      </c>
      <c r="C699">
        <f>'NGC4214 data'!B766</f>
        <v>-2.0756000000000001</v>
      </c>
      <c r="D699">
        <f>'NGC4214 data'!C766</f>
        <v>-3.0834999999999999</v>
      </c>
      <c r="E699" s="1">
        <f t="shared" si="73"/>
        <v>-0.68549038577839561</v>
      </c>
      <c r="F699">
        <f t="shared" si="71"/>
        <v>-1.3901096142216045</v>
      </c>
      <c r="G699" s="1">
        <f t="shared" si="74"/>
        <v>0.35699359051893031</v>
      </c>
      <c r="H699">
        <f t="shared" si="72"/>
        <v>-3.4404935905189302</v>
      </c>
      <c r="I699">
        <f t="shared" si="75"/>
        <v>-2.4153016023702674</v>
      </c>
      <c r="J699">
        <f t="shared" si="76"/>
        <v>-2.2563414645385729</v>
      </c>
    </row>
    <row r="700" spans="1:10" x14ac:dyDescent="0.25">
      <c r="A700">
        <f>'NGC4214 data'!A767</f>
        <v>1416.79367</v>
      </c>
      <c r="B700">
        <f t="shared" si="77"/>
        <v>764.89542757482991</v>
      </c>
      <c r="C700">
        <f>'NGC4214 data'!B767</f>
        <v>-2.3027000000000002</v>
      </c>
      <c r="D700">
        <f>'NGC4214 data'!C767</f>
        <v>-2.4828000000000001</v>
      </c>
      <c r="E700" s="1">
        <f t="shared" si="73"/>
        <v>-0.68840588481734688</v>
      </c>
      <c r="F700">
        <f t="shared" si="71"/>
        <v>-1.6142941151826533</v>
      </c>
      <c r="G700" s="1">
        <f t="shared" si="74"/>
        <v>0.35893725654489794</v>
      </c>
      <c r="H700">
        <f t="shared" si="72"/>
        <v>-2.8417372565448979</v>
      </c>
      <c r="I700">
        <f t="shared" si="75"/>
        <v>-2.2280156858637756</v>
      </c>
      <c r="J700">
        <f t="shared" si="76"/>
        <v>-2.4786656117133061</v>
      </c>
    </row>
    <row r="701" spans="1:10" x14ac:dyDescent="0.25">
      <c r="A701">
        <f>'NGC4214 data'!A768</f>
        <v>1416.7784099999999</v>
      </c>
      <c r="B701">
        <f t="shared" si="77"/>
        <v>768.13494073502136</v>
      </c>
      <c r="C701">
        <f>'NGC4214 data'!B768</f>
        <v>-2.4594999999999998</v>
      </c>
      <c r="D701">
        <f>'NGC4214 data'!C768</f>
        <v>-2.2909000000000002</v>
      </c>
      <c r="E701" s="1">
        <f t="shared" si="73"/>
        <v>-0.69132144666151918</v>
      </c>
      <c r="F701">
        <f t="shared" si="71"/>
        <v>-1.7681785533384806</v>
      </c>
      <c r="G701" s="1">
        <f t="shared" si="74"/>
        <v>0.36088096444101281</v>
      </c>
      <c r="H701">
        <f t="shared" si="72"/>
        <v>-2.6517809644410129</v>
      </c>
      <c r="I701">
        <f t="shared" si="75"/>
        <v>-2.2099797588897467</v>
      </c>
      <c r="J701">
        <f t="shared" si="76"/>
        <v>-2.2497297484218803</v>
      </c>
    </row>
    <row r="702" spans="1:10" x14ac:dyDescent="0.25">
      <c r="A702">
        <f>'NGC4214 data'!A769</f>
        <v>1416.76315</v>
      </c>
      <c r="B702">
        <f t="shared" si="77"/>
        <v>771.37452368098991</v>
      </c>
      <c r="C702">
        <f>'NGC4214 data'!B769</f>
        <v>-2.8380000000000001</v>
      </c>
      <c r="D702">
        <f>'NGC4214 data'!C769</f>
        <v>-2.6762000000000001</v>
      </c>
      <c r="E702" s="1">
        <f t="shared" si="73"/>
        <v>-0.69423707131289092</v>
      </c>
      <c r="F702">
        <f t="shared" si="71"/>
        <v>-2.1437629286871092</v>
      </c>
      <c r="G702" s="1">
        <f t="shared" si="74"/>
        <v>0.36282471420859386</v>
      </c>
      <c r="H702">
        <f t="shared" si="72"/>
        <v>-3.039024714208594</v>
      </c>
      <c r="I702">
        <f t="shared" si="75"/>
        <v>-2.5913938214478516</v>
      </c>
      <c r="J702">
        <f t="shared" si="76"/>
        <v>-1.9281338109796493</v>
      </c>
    </row>
    <row r="703" spans="1:10" x14ac:dyDescent="0.25">
      <c r="A703">
        <f>'NGC4214 data'!A770</f>
        <v>1416.7478900000001</v>
      </c>
      <c r="B703">
        <f t="shared" si="77"/>
        <v>774.61417641493392</v>
      </c>
      <c r="C703">
        <f>'NGC4214 data'!B770</f>
        <v>-3.3641999999999999</v>
      </c>
      <c r="D703">
        <f>'NGC4214 data'!C770</f>
        <v>-0.57609999999999995</v>
      </c>
      <c r="E703" s="1">
        <f t="shared" si="73"/>
        <v>-0.69715275877344052</v>
      </c>
      <c r="F703">
        <f t="shared" ref="F703:F766" si="78">C703-E703</f>
        <v>-2.6670472412265593</v>
      </c>
      <c r="G703" s="1">
        <f t="shared" si="74"/>
        <v>0.36476850584896026</v>
      </c>
      <c r="H703">
        <f t="shared" ref="H703:H766" si="79">D703-G703</f>
        <v>-0.9408685058489602</v>
      </c>
      <c r="I703">
        <f t="shared" si="75"/>
        <v>-1.8039578735377597</v>
      </c>
      <c r="J703">
        <f t="shared" si="76"/>
        <v>-1.79170786306921</v>
      </c>
    </row>
    <row r="704" spans="1:10" x14ac:dyDescent="0.25">
      <c r="A704">
        <f>'NGC4214 data'!A771</f>
        <v>1416.73263</v>
      </c>
      <c r="B704">
        <f t="shared" si="77"/>
        <v>777.85389893925139</v>
      </c>
      <c r="C704">
        <f>'NGC4214 data'!B771</f>
        <v>-1.5381</v>
      </c>
      <c r="D704">
        <f>'NGC4214 data'!C771</f>
        <v>-0.40989999999999999</v>
      </c>
      <c r="E704" s="1">
        <f t="shared" si="73"/>
        <v>-0.70006850904532625</v>
      </c>
      <c r="F704">
        <f t="shared" si="78"/>
        <v>-0.83803149095467377</v>
      </c>
      <c r="G704" s="1">
        <f t="shared" si="74"/>
        <v>0.36671233936355074</v>
      </c>
      <c r="H704">
        <f t="shared" si="79"/>
        <v>-0.77661233936355067</v>
      </c>
      <c r="I704">
        <f t="shared" si="75"/>
        <v>-0.80732191515911222</v>
      </c>
      <c r="J704">
        <f t="shared" si="76"/>
        <v>-1.7970819046902264</v>
      </c>
    </row>
    <row r="705" spans="1:10" x14ac:dyDescent="0.25">
      <c r="A705">
        <f>'NGC4214 data'!A772</f>
        <v>1416.7173700000001</v>
      </c>
      <c r="B705">
        <f t="shared" si="77"/>
        <v>781.09369125614057</v>
      </c>
      <c r="C705">
        <f>'NGC4214 data'!B772</f>
        <v>-2.3201000000000001</v>
      </c>
      <c r="D705">
        <f>'NGC4214 data'!C772</f>
        <v>-1.1060000000000001</v>
      </c>
      <c r="E705" s="1">
        <f t="shared" si="73"/>
        <v>-0.70298432213052653</v>
      </c>
      <c r="F705">
        <f t="shared" si="78"/>
        <v>-1.6171156778694735</v>
      </c>
      <c r="G705" s="1">
        <f t="shared" si="74"/>
        <v>0.36865621475368426</v>
      </c>
      <c r="H705">
        <f t="shared" si="79"/>
        <v>-1.4746562147536844</v>
      </c>
      <c r="I705">
        <f t="shared" si="75"/>
        <v>-1.5458859463115791</v>
      </c>
      <c r="J705">
        <f t="shared" si="76"/>
        <v>-1.9210159995376426</v>
      </c>
    </row>
    <row r="706" spans="1:10" x14ac:dyDescent="0.25">
      <c r="A706">
        <f>'NGC4214 data'!A773</f>
        <v>1416.7021099999999</v>
      </c>
      <c r="B706">
        <f t="shared" si="77"/>
        <v>784.33355336779971</v>
      </c>
      <c r="C706">
        <f>'NGC4214 data'!B773</f>
        <v>-3.173</v>
      </c>
      <c r="D706">
        <f>'NGC4214 data'!C773</f>
        <v>-1.6359999999999999</v>
      </c>
      <c r="E706" s="1">
        <f t="shared" ref="E706:E769" si="80">$K$3*B706^2+$K$5*B706+$K$7</f>
        <v>-0.70590019803101967</v>
      </c>
      <c r="F706">
        <f t="shared" si="78"/>
        <v>-2.4670998019689803</v>
      </c>
      <c r="G706" s="1">
        <f t="shared" ref="G706:G769" si="81">$K$10*B706^2+$K$12*B706+$K$14</f>
        <v>0.37060013202067976</v>
      </c>
      <c r="H706">
        <f t="shared" si="79"/>
        <v>-2.0066001320206794</v>
      </c>
      <c r="I706">
        <f t="shared" si="75"/>
        <v>-2.2368499669948299</v>
      </c>
      <c r="J706">
        <f t="shared" si="76"/>
        <v>-1.8896400839172061</v>
      </c>
    </row>
    <row r="707" spans="1:10" x14ac:dyDescent="0.25">
      <c r="A707">
        <f>'NGC4214 data'!A774</f>
        <v>1416.68686</v>
      </c>
      <c r="B707">
        <f t="shared" si="77"/>
        <v>787.57136210045871</v>
      </c>
      <c r="C707">
        <f>'NGC4214 data'!B774</f>
        <v>-3.0057999999999998</v>
      </c>
      <c r="D707">
        <f>'NGC4214 data'!C774</f>
        <v>-3.7526000000000002</v>
      </c>
      <c r="E707" s="1">
        <f t="shared" si="80"/>
        <v>-0.70881422589041287</v>
      </c>
      <c r="F707">
        <f t="shared" si="78"/>
        <v>-2.2969857741095869</v>
      </c>
      <c r="G707" s="1">
        <f t="shared" si="81"/>
        <v>0.37254281726027516</v>
      </c>
      <c r="H707">
        <f t="shared" si="79"/>
        <v>-4.1251428172602758</v>
      </c>
      <c r="I707">
        <f t="shared" ref="I707:I770" si="82">AVERAGE(F707,H707)</f>
        <v>-3.2110642956849311</v>
      </c>
      <c r="J707">
        <f t="shared" si="76"/>
        <v>-1.8380041578285831</v>
      </c>
    </row>
    <row r="708" spans="1:10" x14ac:dyDescent="0.25">
      <c r="A708">
        <f>'NGC4214 data'!A775</f>
        <v>1416.6715999999999</v>
      </c>
      <c r="B708">
        <f t="shared" si="77"/>
        <v>790.81136376282222</v>
      </c>
      <c r="C708">
        <f>'NGC4214 data'!B775</f>
        <v>-1.3633999999999999</v>
      </c>
      <c r="D708">
        <f>'NGC4214 data'!C775</f>
        <v>-2.2679999999999998</v>
      </c>
      <c r="E708" s="1">
        <f t="shared" si="80"/>
        <v>-0.71173022738654002</v>
      </c>
      <c r="F708">
        <f t="shared" si="78"/>
        <v>-0.65166977261345993</v>
      </c>
      <c r="G708" s="1">
        <f t="shared" si="81"/>
        <v>0.37448681825769325</v>
      </c>
      <c r="H708">
        <f t="shared" si="79"/>
        <v>-2.642486818257693</v>
      </c>
      <c r="I708">
        <f t="shared" si="82"/>
        <v>-1.6470782954355765</v>
      </c>
      <c r="J708">
        <f t="shared" si="76"/>
        <v>-2.0683682212714336</v>
      </c>
    </row>
    <row r="709" spans="1:10" x14ac:dyDescent="0.25">
      <c r="A709">
        <f>'NGC4214 data'!A776</f>
        <v>1416.65634</v>
      </c>
      <c r="B709">
        <f t="shared" si="77"/>
        <v>794.05143522668368</v>
      </c>
      <c r="C709">
        <f>'NGC4214 data'!B776</f>
        <v>-1.5487</v>
      </c>
      <c r="D709">
        <f>'NGC4214 data'!C776</f>
        <v>0.11219999999999999</v>
      </c>
      <c r="E709" s="1">
        <f t="shared" si="80"/>
        <v>-0.71464629170401528</v>
      </c>
      <c r="F709">
        <f t="shared" si="78"/>
        <v>-0.83405370829598469</v>
      </c>
      <c r="G709" s="1">
        <f t="shared" si="81"/>
        <v>0.37643086113601021</v>
      </c>
      <c r="H709">
        <f t="shared" si="79"/>
        <v>-0.26423086113601024</v>
      </c>
      <c r="I709">
        <f t="shared" si="82"/>
        <v>-0.54914228471599746</v>
      </c>
      <c r="J709">
        <f t="shared" ref="J709:J772" si="83">AVERAGE(I707:I711)</f>
        <v>-2.0904722742454194</v>
      </c>
    </row>
    <row r="710" spans="1:10" x14ac:dyDescent="0.25">
      <c r="A710">
        <f>'NGC4214 data'!A777</f>
        <v>1416.6410800000001</v>
      </c>
      <c r="B710">
        <f t="shared" si="77"/>
        <v>797.29157649444107</v>
      </c>
      <c r="C710">
        <f>'NGC4214 data'!B777</f>
        <v>-2.3635000000000002</v>
      </c>
      <c r="D710">
        <f>'NGC4214 data'!C777</f>
        <v>-3.3711000000000002</v>
      </c>
      <c r="E710" s="1">
        <f t="shared" si="80"/>
        <v>-0.71756241884499694</v>
      </c>
      <c r="F710">
        <f t="shared" si="78"/>
        <v>-1.6459375811550032</v>
      </c>
      <c r="G710" s="1">
        <f t="shared" si="81"/>
        <v>0.37837494589666465</v>
      </c>
      <c r="H710">
        <f t="shared" si="79"/>
        <v>-3.7494749458966647</v>
      </c>
      <c r="I710">
        <f t="shared" si="82"/>
        <v>-2.6977062635258342</v>
      </c>
      <c r="J710">
        <f t="shared" si="83"/>
        <v>-1.8735962530549195</v>
      </c>
    </row>
    <row r="711" spans="1:10" x14ac:dyDescent="0.25">
      <c r="A711">
        <f>'NGC4214 data'!A778</f>
        <v>1416.62582</v>
      </c>
      <c r="B711">
        <f t="shared" si="77"/>
        <v>800.53178756829266</v>
      </c>
      <c r="C711">
        <f>'NGC4214 data'!B778</f>
        <v>-2.7157</v>
      </c>
      <c r="D711">
        <f>'NGC4214 data'!C778</f>
        <v>-2.3191999999999999</v>
      </c>
      <c r="E711" s="1">
        <f t="shared" si="80"/>
        <v>-0.72047860881146342</v>
      </c>
      <c r="F711">
        <f t="shared" si="78"/>
        <v>-1.9952213911885366</v>
      </c>
      <c r="G711" s="1">
        <f t="shared" si="81"/>
        <v>0.38031907254097552</v>
      </c>
      <c r="H711">
        <f t="shared" si="79"/>
        <v>-2.6995190725409755</v>
      </c>
      <c r="I711">
        <f t="shared" si="82"/>
        <v>-2.347370231864756</v>
      </c>
      <c r="J711">
        <f t="shared" si="83"/>
        <v>-2.0869302213935059</v>
      </c>
    </row>
    <row r="712" spans="1:10" x14ac:dyDescent="0.25">
      <c r="A712">
        <f>'NGC4214 data'!A779</f>
        <v>1416.6105600000001</v>
      </c>
      <c r="B712">
        <f t="shared" si="77"/>
        <v>803.77206845043679</v>
      </c>
      <c r="C712">
        <f>'NGC4214 data'!B779</f>
        <v>-2.3454000000000002</v>
      </c>
      <c r="D712">
        <f>'NGC4214 data'!C779</f>
        <v>-2.2490999999999999</v>
      </c>
      <c r="E712" s="1">
        <f t="shared" si="80"/>
        <v>-0.72339486160539312</v>
      </c>
      <c r="F712">
        <f t="shared" si="78"/>
        <v>-1.622005138394607</v>
      </c>
      <c r="G712" s="1">
        <f t="shared" si="81"/>
        <v>0.38226324107026199</v>
      </c>
      <c r="H712">
        <f t="shared" si="79"/>
        <v>-2.6313632410702619</v>
      </c>
      <c r="I712">
        <f t="shared" si="82"/>
        <v>-2.1266841897324342</v>
      </c>
      <c r="J712">
        <f t="shared" si="83"/>
        <v>-2.5057541792608391</v>
      </c>
    </row>
    <row r="713" spans="1:10" x14ac:dyDescent="0.25">
      <c r="A713">
        <f>'NGC4214 data'!A780</f>
        <v>1416.5953</v>
      </c>
      <c r="B713">
        <f t="shared" si="77"/>
        <v>807.01241914327147</v>
      </c>
      <c r="C713">
        <f>'NGC4214 data'!B780</f>
        <v>-3.82</v>
      </c>
      <c r="D713">
        <f>'NGC4214 data'!C780</f>
        <v>-1.9496</v>
      </c>
      <c r="E713" s="1">
        <f t="shared" si="80"/>
        <v>-0.72631117722894434</v>
      </c>
      <c r="F713">
        <f t="shared" si="78"/>
        <v>-3.0936888227710555</v>
      </c>
      <c r="G713" s="1">
        <f t="shared" si="81"/>
        <v>0.3842074514859628</v>
      </c>
      <c r="H713">
        <f t="shared" si="79"/>
        <v>-2.3338074514859626</v>
      </c>
      <c r="I713">
        <f t="shared" si="82"/>
        <v>-2.7137481371285093</v>
      </c>
      <c r="J713">
        <f t="shared" si="83"/>
        <v>-2.4525081903628423</v>
      </c>
    </row>
    <row r="714" spans="1:10" x14ac:dyDescent="0.25">
      <c r="A714">
        <f>'NGC4214 data'!A781</f>
        <v>1416.5800400000001</v>
      </c>
      <c r="B714">
        <f t="shared" si="77"/>
        <v>810.25283964892833</v>
      </c>
      <c r="C714">
        <f>'NGC4214 data'!B781</f>
        <v>-2.7507999999999999</v>
      </c>
      <c r="D714">
        <f>'NGC4214 data'!C781</f>
        <v>-2.8788</v>
      </c>
      <c r="E714" s="1">
        <f t="shared" si="80"/>
        <v>-0.72922755568403552</v>
      </c>
      <c r="F714">
        <f t="shared" si="78"/>
        <v>-2.0215724443159644</v>
      </c>
      <c r="G714" s="1">
        <f t="shared" si="81"/>
        <v>0.38615170378935693</v>
      </c>
      <c r="H714">
        <f t="shared" si="79"/>
        <v>-3.264951703789357</v>
      </c>
      <c r="I714">
        <f t="shared" si="82"/>
        <v>-2.6432620740526609</v>
      </c>
      <c r="J714">
        <f t="shared" si="83"/>
        <v>-2.354892190994291</v>
      </c>
    </row>
    <row r="715" spans="1:10" x14ac:dyDescent="0.25">
      <c r="A715">
        <f>'NGC4214 data'!A782</f>
        <v>1416.5647899999999</v>
      </c>
      <c r="B715">
        <f t="shared" si="77"/>
        <v>813.49120642766343</v>
      </c>
      <c r="C715">
        <f>'NGC4214 data'!B782</f>
        <v>-2.7109000000000001</v>
      </c>
      <c r="D715">
        <f>'NGC4214 data'!C782</f>
        <v>-2.4961000000000002</v>
      </c>
      <c r="E715" s="1">
        <f t="shared" si="80"/>
        <v>-0.73214208578489703</v>
      </c>
      <c r="F715">
        <f t="shared" si="78"/>
        <v>-1.9787579142151031</v>
      </c>
      <c r="G715" s="1">
        <f t="shared" si="81"/>
        <v>0.38809472385659805</v>
      </c>
      <c r="H715">
        <f t="shared" si="79"/>
        <v>-2.8841947238565981</v>
      </c>
      <c r="I715">
        <f t="shared" si="82"/>
        <v>-2.4314763190358506</v>
      </c>
      <c r="J715">
        <f t="shared" si="83"/>
        <v>-2.3394161811548444</v>
      </c>
    </row>
    <row r="716" spans="1:10" x14ac:dyDescent="0.25">
      <c r="A716">
        <f>'NGC4214 data'!A783</f>
        <v>1416.54953</v>
      </c>
      <c r="B716">
        <f t="shared" si="77"/>
        <v>816.73176651999574</v>
      </c>
      <c r="C716">
        <f>'NGC4214 data'!B783</f>
        <v>-2.6573000000000002</v>
      </c>
      <c r="D716">
        <f>'NGC4214 data'!C783</f>
        <v>-1.4063000000000001</v>
      </c>
      <c r="E716" s="1">
        <f t="shared" si="80"/>
        <v>-0.7350585898679961</v>
      </c>
      <c r="F716">
        <f t="shared" si="78"/>
        <v>-1.922241410132004</v>
      </c>
      <c r="G716" s="1">
        <f t="shared" si="81"/>
        <v>0.39003905991199739</v>
      </c>
      <c r="H716">
        <f t="shared" si="79"/>
        <v>-1.7963390599119975</v>
      </c>
      <c r="I716">
        <f t="shared" si="82"/>
        <v>-1.8592902350220006</v>
      </c>
      <c r="J716">
        <f t="shared" si="83"/>
        <v>-2.2511101608441648</v>
      </c>
    </row>
    <row r="717" spans="1:10" x14ac:dyDescent="0.25">
      <c r="A717">
        <f>'NGC4214 data'!A784</f>
        <v>1416.5342700000001</v>
      </c>
      <c r="B717">
        <f t="shared" si="77"/>
        <v>819.97239643201158</v>
      </c>
      <c r="C717">
        <f>'NGC4214 data'!B784</f>
        <v>-2.3822000000000001</v>
      </c>
      <c r="D717">
        <f>'NGC4214 data'!C784</f>
        <v>-2.0623999999999998</v>
      </c>
      <c r="E717" s="1">
        <f t="shared" si="80"/>
        <v>-0.73797515678881043</v>
      </c>
      <c r="F717">
        <f t="shared" si="78"/>
        <v>-1.6442248432111897</v>
      </c>
      <c r="G717" s="1">
        <f t="shared" si="81"/>
        <v>0.39198343785920686</v>
      </c>
      <c r="H717">
        <f t="shared" si="79"/>
        <v>-2.4543834378592067</v>
      </c>
      <c r="I717">
        <f t="shared" si="82"/>
        <v>-2.0493041405351979</v>
      </c>
      <c r="J717">
        <f t="shared" si="83"/>
        <v>-1.9615941300619142</v>
      </c>
    </row>
    <row r="718" spans="1:10" x14ac:dyDescent="0.25">
      <c r="A718">
        <f>'NGC4214 data'!A785</f>
        <v>1416.51901</v>
      </c>
      <c r="B718">
        <f t="shared" si="77"/>
        <v>823.21309616590895</v>
      </c>
      <c r="C718">
        <f>'NGC4214 data'!B785</f>
        <v>-1.2363</v>
      </c>
      <c r="D718">
        <f>'NGC4214 data'!C785</f>
        <v>-3.6551</v>
      </c>
      <c r="E718" s="1">
        <f t="shared" si="80"/>
        <v>-0.74089178654931809</v>
      </c>
      <c r="F718">
        <f t="shared" si="78"/>
        <v>-0.49540821345068187</v>
      </c>
      <c r="G718" s="1">
        <f t="shared" si="81"/>
        <v>0.3939278576995453</v>
      </c>
      <c r="H718">
        <f t="shared" si="79"/>
        <v>-4.0490278576995458</v>
      </c>
      <c r="I718">
        <f t="shared" si="82"/>
        <v>-2.272218035575114</v>
      </c>
      <c r="J718">
        <f t="shared" si="83"/>
        <v>-1.8169580251014916</v>
      </c>
    </row>
    <row r="719" spans="1:10" x14ac:dyDescent="0.25">
      <c r="A719">
        <f>'NGC4214 data'!A786</f>
        <v>1416.5037500000001</v>
      </c>
      <c r="B719">
        <f t="shared" si="77"/>
        <v>826.45386572395284</v>
      </c>
      <c r="C719">
        <f>'NGC4214 data'!B786</f>
        <v>-1.3987000000000001</v>
      </c>
      <c r="D719">
        <f>'NGC4214 data'!C786</f>
        <v>-1.3406</v>
      </c>
      <c r="E719" s="1">
        <f t="shared" si="80"/>
        <v>-0.74380847915155757</v>
      </c>
      <c r="F719">
        <f t="shared" si="78"/>
        <v>-0.65489152084844249</v>
      </c>
      <c r="G719" s="1">
        <f t="shared" si="81"/>
        <v>0.39587231943437162</v>
      </c>
      <c r="H719">
        <f t="shared" si="79"/>
        <v>-1.7364723194343716</v>
      </c>
      <c r="I719">
        <f t="shared" si="82"/>
        <v>-1.1956819201414071</v>
      </c>
      <c r="J719">
        <f t="shared" si="83"/>
        <v>-1.7406519096674473</v>
      </c>
    </row>
    <row r="720" spans="1:10" x14ac:dyDescent="0.25">
      <c r="A720">
        <f>'NGC4214 data'!A787</f>
        <v>1416.48849</v>
      </c>
      <c r="B720">
        <f t="shared" si="77"/>
        <v>829.69470510840802</v>
      </c>
      <c r="C720">
        <f>'NGC4214 data'!B787</f>
        <v>-1.0705</v>
      </c>
      <c r="D720">
        <f>'NGC4214 data'!C787</f>
        <v>-2.6949999999999998</v>
      </c>
      <c r="E720" s="1">
        <f t="shared" si="80"/>
        <v>-0.74672523459756723</v>
      </c>
      <c r="F720">
        <f t="shared" si="78"/>
        <v>-0.32377476540243277</v>
      </c>
      <c r="G720" s="1">
        <f t="shared" si="81"/>
        <v>0.39781682306504473</v>
      </c>
      <c r="H720">
        <f t="shared" si="79"/>
        <v>-3.0928168230650446</v>
      </c>
      <c r="I720">
        <f t="shared" si="82"/>
        <v>-1.7082957942337387</v>
      </c>
      <c r="J720">
        <f t="shared" si="83"/>
        <v>-1.6994557837594435</v>
      </c>
    </row>
    <row r="721" spans="1:10" x14ac:dyDescent="0.25">
      <c r="A721">
        <f>'NGC4214 data'!A788</f>
        <v>1416.4732300000001</v>
      </c>
      <c r="B721">
        <f t="shared" si="77"/>
        <v>832.93561432147283</v>
      </c>
      <c r="C721">
        <f>'NGC4214 data'!B788</f>
        <v>-2.0247000000000002</v>
      </c>
      <c r="D721">
        <f>'NGC4214 data'!C788</f>
        <v>-1.2806999999999999</v>
      </c>
      <c r="E721" s="1">
        <f t="shared" si="80"/>
        <v>-0.74964205288932551</v>
      </c>
      <c r="F721">
        <f t="shared" si="78"/>
        <v>-1.2750579471106747</v>
      </c>
      <c r="G721" s="1">
        <f t="shared" si="81"/>
        <v>0.39976136859288369</v>
      </c>
      <c r="H721">
        <f t="shared" si="79"/>
        <v>-1.6804613685928835</v>
      </c>
      <c r="I721">
        <f t="shared" si="82"/>
        <v>-1.4777596578517791</v>
      </c>
      <c r="J721">
        <f t="shared" si="83"/>
        <v>-1.4252496473771419</v>
      </c>
    </row>
    <row r="722" spans="1:10" x14ac:dyDescent="0.25">
      <c r="A722">
        <f>'NGC4214 data'!A789</f>
        <v>1416.4579699999999</v>
      </c>
      <c r="B722">
        <f t="shared" si="77"/>
        <v>836.17659336547854</v>
      </c>
      <c r="C722">
        <f>'NGC4214 data'!B789</f>
        <v>-2.1377999999999999</v>
      </c>
      <c r="D722">
        <f>'NGC4214 data'!C789</f>
        <v>-1.8996999999999999</v>
      </c>
      <c r="E722" s="1">
        <f t="shared" si="80"/>
        <v>-0.7525589340289307</v>
      </c>
      <c r="F722">
        <f t="shared" si="78"/>
        <v>-1.3852410659710692</v>
      </c>
      <c r="G722" s="1">
        <f t="shared" si="81"/>
        <v>0.40170595601928705</v>
      </c>
      <c r="H722">
        <f t="shared" si="79"/>
        <v>-2.3014059560192868</v>
      </c>
      <c r="I722">
        <f t="shared" si="82"/>
        <v>-1.843323510995178</v>
      </c>
      <c r="J722">
        <f t="shared" si="83"/>
        <v>-1.8405035642388199</v>
      </c>
    </row>
    <row r="723" spans="1:10" x14ac:dyDescent="0.25">
      <c r="A723">
        <f>'NGC4214 data'!A790</f>
        <v>1416.44271</v>
      </c>
      <c r="B723">
        <f t="shared" si="77"/>
        <v>839.41764224262363</v>
      </c>
      <c r="C723">
        <f>'NGC4214 data'!B790</f>
        <v>0.51129999999999998</v>
      </c>
      <c r="D723">
        <f>'NGC4214 data'!C790</f>
        <v>-2.6655000000000002</v>
      </c>
      <c r="E723" s="1">
        <f t="shared" si="80"/>
        <v>-0.75547587801836125</v>
      </c>
      <c r="F723">
        <f t="shared" si="78"/>
        <v>1.2667758780183611</v>
      </c>
      <c r="G723" s="1">
        <f t="shared" si="81"/>
        <v>0.40365058534557419</v>
      </c>
      <c r="H723">
        <f t="shared" si="79"/>
        <v>-3.0691505853455743</v>
      </c>
      <c r="I723">
        <f t="shared" si="82"/>
        <v>-0.90118735366360658</v>
      </c>
      <c r="J723">
        <f t="shared" si="83"/>
        <v>-1.9921574706268956</v>
      </c>
    </row>
    <row r="724" spans="1:10" x14ac:dyDescent="0.25">
      <c r="A724">
        <f>'NGC4214 data'!A791</f>
        <v>1416.4274600000001</v>
      </c>
      <c r="B724">
        <f t="shared" si="77"/>
        <v>842.65663700135997</v>
      </c>
      <c r="C724">
        <f>'NGC4214 data'!B791</f>
        <v>-3.9611000000000001</v>
      </c>
      <c r="D724">
        <f>'NGC4214 data'!C791</f>
        <v>-2.9356</v>
      </c>
      <c r="E724" s="1">
        <f t="shared" si="80"/>
        <v>-0.75839097330122396</v>
      </c>
      <c r="F724">
        <f t="shared" si="78"/>
        <v>-3.2027090266987761</v>
      </c>
      <c r="G724" s="1">
        <f t="shared" si="81"/>
        <v>0.40559398220081599</v>
      </c>
      <c r="H724">
        <f t="shared" si="79"/>
        <v>-3.3411939822008159</v>
      </c>
      <c r="I724">
        <f t="shared" si="82"/>
        <v>-3.2719515044497962</v>
      </c>
      <c r="J724">
        <f t="shared" si="83"/>
        <v>-2.1126013665410319</v>
      </c>
    </row>
    <row r="725" spans="1:10" x14ac:dyDescent="0.25">
      <c r="A725">
        <f>'NGC4214 data'!A792</f>
        <v>1416.4122</v>
      </c>
      <c r="B725">
        <f t="shared" si="77"/>
        <v>845.89782550588131</v>
      </c>
      <c r="C725">
        <f>'NGC4214 data'!B792</f>
        <v>-2.5989</v>
      </c>
      <c r="D725">
        <f>'NGC4214 data'!C792</f>
        <v>-2.6880000000000002</v>
      </c>
      <c r="E725" s="1">
        <f t="shared" si="80"/>
        <v>-0.7613080429552932</v>
      </c>
      <c r="F725">
        <f t="shared" si="78"/>
        <v>-1.8375919570447068</v>
      </c>
      <c r="G725" s="1">
        <f t="shared" si="81"/>
        <v>0.40753869530352882</v>
      </c>
      <c r="H725">
        <f t="shared" si="79"/>
        <v>-3.0955386953035289</v>
      </c>
      <c r="I725">
        <f t="shared" si="82"/>
        <v>-2.4665653261741181</v>
      </c>
      <c r="J725">
        <f t="shared" si="83"/>
        <v>-2.1597752519808884</v>
      </c>
    </row>
    <row r="726" spans="1:10" x14ac:dyDescent="0.25">
      <c r="A726">
        <f>'NGC4214 data'!A793</f>
        <v>1416.3969400000001</v>
      </c>
      <c r="B726">
        <f t="shared" si="77"/>
        <v>849.13908385026991</v>
      </c>
      <c r="C726">
        <f>'NGC4214 data'!B793</f>
        <v>-3.3138000000000001</v>
      </c>
      <c r="D726">
        <f>'NGC4214 data'!C793</f>
        <v>-1.2009000000000001</v>
      </c>
      <c r="E726" s="1">
        <f t="shared" si="80"/>
        <v>-0.76422517546524293</v>
      </c>
      <c r="F726">
        <f t="shared" si="78"/>
        <v>-2.5495748245347571</v>
      </c>
      <c r="G726" s="1">
        <f t="shared" si="81"/>
        <v>0.40948345031016198</v>
      </c>
      <c r="H726">
        <f t="shared" si="79"/>
        <v>-1.6103834503101622</v>
      </c>
      <c r="I726">
        <f t="shared" si="82"/>
        <v>-2.0799791374224599</v>
      </c>
      <c r="J726">
        <f t="shared" si="83"/>
        <v>-2.4168691269461258</v>
      </c>
    </row>
    <row r="727" spans="1:10" x14ac:dyDescent="0.25">
      <c r="A727">
        <f>'NGC4214 data'!A794</f>
        <v>1416.38168</v>
      </c>
      <c r="B727">
        <f t="shared" si="77"/>
        <v>852.38041203692387</v>
      </c>
      <c r="C727">
        <f>'NGC4214 data'!B794</f>
        <v>-2.6495000000000002</v>
      </c>
      <c r="D727">
        <f>'NGC4214 data'!C794</f>
        <v>-1.8646</v>
      </c>
      <c r="E727" s="1">
        <f t="shared" si="80"/>
        <v>-0.76714237083323145</v>
      </c>
      <c r="F727">
        <f t="shared" si="78"/>
        <v>-1.8823576291667687</v>
      </c>
      <c r="G727" s="1">
        <f t="shared" si="81"/>
        <v>0.41142824722215432</v>
      </c>
      <c r="H727">
        <f t="shared" si="79"/>
        <v>-2.2760282472221545</v>
      </c>
      <c r="I727">
        <f t="shared" si="82"/>
        <v>-2.0791929381944616</v>
      </c>
      <c r="J727">
        <f t="shared" si="83"/>
        <v>-2.117382927717792</v>
      </c>
    </row>
    <row r="728" spans="1:10" x14ac:dyDescent="0.25">
      <c r="A728">
        <f>'NGC4214 data'!A795</f>
        <v>1416.3664200000001</v>
      </c>
      <c r="B728">
        <f t="shared" si="77"/>
        <v>855.62181006804133</v>
      </c>
      <c r="C728">
        <f>'NGC4214 data'!B795</f>
        <v>-2.5987</v>
      </c>
      <c r="D728">
        <f>'NGC4214 data'!C795</f>
        <v>-2.1313</v>
      </c>
      <c r="E728" s="1">
        <f t="shared" si="80"/>
        <v>-0.77005962906123715</v>
      </c>
      <c r="F728">
        <f t="shared" si="78"/>
        <v>-1.8286403709387629</v>
      </c>
      <c r="G728" s="1">
        <f t="shared" si="81"/>
        <v>0.41337308604082479</v>
      </c>
      <c r="H728">
        <f t="shared" si="79"/>
        <v>-2.5446730860408246</v>
      </c>
      <c r="I728">
        <f t="shared" si="82"/>
        <v>-2.186656728489794</v>
      </c>
      <c r="J728">
        <f t="shared" si="83"/>
        <v>-2.0161267180127904</v>
      </c>
    </row>
    <row r="729" spans="1:10" x14ac:dyDescent="0.25">
      <c r="A729">
        <f>'NGC4214 data'!A796</f>
        <v>1416.3511599999999</v>
      </c>
      <c r="B729">
        <f t="shared" si="77"/>
        <v>858.86327794582053</v>
      </c>
      <c r="C729">
        <f>'NGC4214 data'!B796</f>
        <v>-1.288</v>
      </c>
      <c r="D729">
        <f>'NGC4214 data'!C796</f>
        <v>-2.6187</v>
      </c>
      <c r="E729" s="1">
        <f t="shared" si="80"/>
        <v>-0.77297695015123846</v>
      </c>
      <c r="F729">
        <f t="shared" si="78"/>
        <v>-0.51502304984876157</v>
      </c>
      <c r="G729" s="1">
        <f t="shared" si="81"/>
        <v>0.41531796676749233</v>
      </c>
      <c r="H729">
        <f t="shared" si="79"/>
        <v>-3.0340179667674922</v>
      </c>
      <c r="I729">
        <f t="shared" si="82"/>
        <v>-1.774520508308127</v>
      </c>
      <c r="J729">
        <f t="shared" si="83"/>
        <v>-2.1336904978307798</v>
      </c>
    </row>
    <row r="730" spans="1:10" x14ac:dyDescent="0.25">
      <c r="A730">
        <f>'NGC4214 data'!A797</f>
        <v>1416.3359</v>
      </c>
      <c r="B730">
        <f t="shared" si="77"/>
        <v>862.10481567259296</v>
      </c>
      <c r="C730">
        <f>'NGC4214 data'!B797</f>
        <v>-2.3778999999999999</v>
      </c>
      <c r="D730">
        <f>'NGC4214 data'!C797</f>
        <v>-1.9013</v>
      </c>
      <c r="E730" s="1">
        <f t="shared" si="80"/>
        <v>-0.77589433410533359</v>
      </c>
      <c r="F730">
        <f t="shared" si="78"/>
        <v>-1.6020056658946662</v>
      </c>
      <c r="G730" s="1">
        <f t="shared" si="81"/>
        <v>0.41726288940355571</v>
      </c>
      <c r="H730">
        <f t="shared" si="79"/>
        <v>-2.3185628894035557</v>
      </c>
      <c r="I730">
        <f t="shared" si="82"/>
        <v>-1.960284277649111</v>
      </c>
      <c r="J730">
        <f t="shared" si="83"/>
        <v>-2.045444330901026</v>
      </c>
    </row>
    <row r="731" spans="1:10" x14ac:dyDescent="0.25">
      <c r="A731">
        <f>'NGC4214 data'!A798</f>
        <v>1416.3206399999999</v>
      </c>
      <c r="B731">
        <f t="shared" si="77"/>
        <v>865.34642325062362</v>
      </c>
      <c r="C731">
        <f>'NGC4214 data'!B798</f>
        <v>-2.3498000000000001</v>
      </c>
      <c r="D731">
        <f>'NGC4214 data'!C798</f>
        <v>-3.3454000000000002</v>
      </c>
      <c r="E731" s="1">
        <f t="shared" si="80"/>
        <v>-0.77881178092556125</v>
      </c>
      <c r="F731">
        <f t="shared" si="78"/>
        <v>-1.5709882190744389</v>
      </c>
      <c r="G731" s="1">
        <f t="shared" si="81"/>
        <v>0.41920785395037419</v>
      </c>
      <c r="H731">
        <f t="shared" si="79"/>
        <v>-3.7646078539503742</v>
      </c>
      <c r="I731">
        <f t="shared" si="82"/>
        <v>-2.6677980365124068</v>
      </c>
      <c r="J731">
        <f t="shared" si="83"/>
        <v>-1.7923281534949642</v>
      </c>
    </row>
    <row r="732" spans="1:10" x14ac:dyDescent="0.25">
      <c r="A732">
        <f>'NGC4214 data'!A799</f>
        <v>1416.30539</v>
      </c>
      <c r="B732">
        <f t="shared" si="77"/>
        <v>868.58597636205741</v>
      </c>
      <c r="C732">
        <f>'NGC4214 data'!B799</f>
        <v>-1.4005000000000001</v>
      </c>
      <c r="D732">
        <f>'NGC4214 data'!C799</f>
        <v>-2.2360000000000002</v>
      </c>
      <c r="E732" s="1">
        <f t="shared" si="80"/>
        <v>-0.78172737872585163</v>
      </c>
      <c r="F732">
        <f t="shared" si="78"/>
        <v>-0.61877262127414845</v>
      </c>
      <c r="G732" s="1">
        <f t="shared" si="81"/>
        <v>0.42115158581723444</v>
      </c>
      <c r="H732">
        <f t="shared" si="79"/>
        <v>-2.6571515858172345</v>
      </c>
      <c r="I732">
        <f t="shared" si="82"/>
        <v>-1.6379621035456915</v>
      </c>
      <c r="J732">
        <f t="shared" si="83"/>
        <v>-1.9454019656122505</v>
      </c>
    </row>
    <row r="733" spans="1:10" x14ac:dyDescent="0.25">
      <c r="A733">
        <f>'NGC4214 data'!A800</f>
        <v>1416.2901300000001</v>
      </c>
      <c r="B733">
        <f t="shared" si="77"/>
        <v>871.82772360343552</v>
      </c>
      <c r="C733">
        <f>'NGC4214 data'!B800</f>
        <v>-0.4516</v>
      </c>
      <c r="D733">
        <f>'NGC4214 data'!C800</f>
        <v>-1.7521</v>
      </c>
      <c r="E733" s="1">
        <f t="shared" si="80"/>
        <v>-0.78464495124309197</v>
      </c>
      <c r="F733">
        <f t="shared" si="78"/>
        <v>0.33304495124309197</v>
      </c>
      <c r="G733" s="1">
        <f t="shared" si="81"/>
        <v>0.42309663416206134</v>
      </c>
      <c r="H733">
        <f t="shared" si="79"/>
        <v>-2.1751966341620612</v>
      </c>
      <c r="I733">
        <f t="shared" si="82"/>
        <v>-0.92107584145948462</v>
      </c>
      <c r="J733">
        <f t="shared" si="83"/>
        <v>-2.0679257672525497</v>
      </c>
    </row>
    <row r="734" spans="1:10" x14ac:dyDescent="0.25">
      <c r="A734">
        <f>'NGC4214 data'!A801</f>
        <v>1416.27487</v>
      </c>
      <c r="B734">
        <f t="shared" si="77"/>
        <v>875.06954070293295</v>
      </c>
      <c r="C734">
        <f>'NGC4214 data'!B801</f>
        <v>-2.6154999999999999</v>
      </c>
      <c r="D734">
        <f>'NGC4214 data'!C801</f>
        <v>-2.8268</v>
      </c>
      <c r="E734" s="1">
        <f t="shared" si="80"/>
        <v>-0.78756258663263967</v>
      </c>
      <c r="F734">
        <f t="shared" si="78"/>
        <v>-1.8279374133673603</v>
      </c>
      <c r="G734" s="1">
        <f t="shared" si="81"/>
        <v>0.4250417244217598</v>
      </c>
      <c r="H734">
        <f t="shared" si="79"/>
        <v>-3.2518417244217597</v>
      </c>
      <c r="I734">
        <f t="shared" si="82"/>
        <v>-2.53988956889456</v>
      </c>
      <c r="J734">
        <f t="shared" si="83"/>
        <v>-1.9186595584155246</v>
      </c>
    </row>
    <row r="735" spans="1:10" x14ac:dyDescent="0.25">
      <c r="A735">
        <f>'NGC4214 data'!A802</f>
        <v>1416.2596100000001</v>
      </c>
      <c r="B735">
        <f t="shared" si="77"/>
        <v>878.31142766261473</v>
      </c>
      <c r="C735">
        <f>'NGC4214 data'!B802</f>
        <v>-2.7202000000000002</v>
      </c>
      <c r="D735">
        <f>'NGC4214 data'!C802</f>
        <v>-2.7890999999999999</v>
      </c>
      <c r="E735" s="1">
        <f t="shared" si="80"/>
        <v>-0.79048028489635325</v>
      </c>
      <c r="F735">
        <f t="shared" si="78"/>
        <v>-1.9297197151036469</v>
      </c>
      <c r="G735" s="1">
        <f t="shared" si="81"/>
        <v>0.42698685659756885</v>
      </c>
      <c r="H735">
        <f t="shared" si="79"/>
        <v>-3.2160868565975687</v>
      </c>
      <c r="I735">
        <f t="shared" si="82"/>
        <v>-2.5729032858506078</v>
      </c>
      <c r="J735">
        <f t="shared" si="83"/>
        <v>-1.9222532753712325</v>
      </c>
    </row>
    <row r="736" spans="1:10" x14ac:dyDescent="0.25">
      <c r="A736">
        <f>'NGC4214 data'!A803</f>
        <v>1416.2443499999999</v>
      </c>
      <c r="B736">
        <f t="shared" si="77"/>
        <v>881.55338448481223</v>
      </c>
      <c r="C736">
        <f>'NGC4214 data'!B803</f>
        <v>-1.8312999999999999</v>
      </c>
      <c r="D736">
        <f>'NGC4214 data'!C803</f>
        <v>-2.3761000000000001</v>
      </c>
      <c r="E736" s="1">
        <f t="shared" si="80"/>
        <v>-0.79339804603633102</v>
      </c>
      <c r="F736">
        <f t="shared" si="78"/>
        <v>-1.0379019539636689</v>
      </c>
      <c r="G736" s="1">
        <f t="shared" si="81"/>
        <v>0.42893203069088737</v>
      </c>
      <c r="H736">
        <f t="shared" si="79"/>
        <v>-2.8050320306908874</v>
      </c>
      <c r="I736">
        <f t="shared" si="82"/>
        <v>-1.9214669923272782</v>
      </c>
      <c r="J736">
        <f t="shared" si="83"/>
        <v>-2.164596981847561</v>
      </c>
    </row>
    <row r="737" spans="1:10" x14ac:dyDescent="0.25">
      <c r="A737">
        <f>'NGC4214 data'!A804</f>
        <v>1416.22909</v>
      </c>
      <c r="B737">
        <f t="shared" si="77"/>
        <v>884.79541117179042</v>
      </c>
      <c r="C737">
        <f>'NGC4214 data'!B804</f>
        <v>-1.768</v>
      </c>
      <c r="D737">
        <f>'NGC4214 data'!C804</f>
        <v>-1.9093</v>
      </c>
      <c r="E737" s="1">
        <f t="shared" si="80"/>
        <v>-0.79631587005461135</v>
      </c>
      <c r="F737">
        <f t="shared" si="78"/>
        <v>-0.97168412994538866</v>
      </c>
      <c r="G737" s="1">
        <f t="shared" si="81"/>
        <v>0.43087724670307426</v>
      </c>
      <c r="H737">
        <f t="shared" si="79"/>
        <v>-2.3401772467030741</v>
      </c>
      <c r="I737">
        <f t="shared" si="82"/>
        <v>-1.6559306883242315</v>
      </c>
      <c r="J737">
        <f t="shared" si="83"/>
        <v>-2.0183806778441764</v>
      </c>
    </row>
    <row r="738" spans="1:10" x14ac:dyDescent="0.25">
      <c r="A738">
        <f>'NGC4214 data'!A805</f>
        <v>1416.2138299999999</v>
      </c>
      <c r="B738">
        <f t="shared" ref="B738:B801" si="84">300000*(1420.406/A738-1)</f>
        <v>888.03750772581407</v>
      </c>
      <c r="C738">
        <f>'NGC4214 data'!B805</f>
        <v>-2.9935999999999998</v>
      </c>
      <c r="D738">
        <f>'NGC4214 data'!C805</f>
        <v>-1.6384000000000001</v>
      </c>
      <c r="E738" s="1">
        <f t="shared" si="80"/>
        <v>-0.79923375695323262</v>
      </c>
      <c r="F738">
        <f t="shared" si="78"/>
        <v>-2.1943662430467672</v>
      </c>
      <c r="G738" s="1">
        <f t="shared" si="81"/>
        <v>0.43282250463548844</v>
      </c>
      <c r="H738">
        <f t="shared" si="79"/>
        <v>-2.0712225046354886</v>
      </c>
      <c r="I738">
        <f t="shared" si="82"/>
        <v>-2.1327943738411279</v>
      </c>
      <c r="J738">
        <f t="shared" si="83"/>
        <v>-1.6201744271013261</v>
      </c>
    </row>
    <row r="739" spans="1:10" x14ac:dyDescent="0.25">
      <c r="A739">
        <f>'NGC4214 data'!A806</f>
        <v>1416.19857</v>
      </c>
      <c r="B739">
        <f t="shared" si="84"/>
        <v>891.27967414908142</v>
      </c>
      <c r="C739">
        <f>'NGC4214 data'!B806</f>
        <v>-2.0125999999999999</v>
      </c>
      <c r="D739">
        <f>'NGC4214 data'!C806</f>
        <v>-1.9723999999999999</v>
      </c>
      <c r="E739" s="1">
        <f t="shared" si="80"/>
        <v>-0.80215170673417324</v>
      </c>
      <c r="F739">
        <f t="shared" si="78"/>
        <v>-1.2104482932658267</v>
      </c>
      <c r="G739" s="1">
        <f t="shared" si="81"/>
        <v>0.43476780448944885</v>
      </c>
      <c r="H739">
        <f t="shared" si="79"/>
        <v>-2.4071678044894487</v>
      </c>
      <c r="I739">
        <f t="shared" si="82"/>
        <v>-1.8088080488776377</v>
      </c>
      <c r="J739">
        <f t="shared" si="83"/>
        <v>-1.4184981658794542</v>
      </c>
    </row>
    <row r="740" spans="1:10" x14ac:dyDescent="0.25">
      <c r="A740">
        <f>'NGC4214 data'!A807</f>
        <v>1416.1833200000001</v>
      </c>
      <c r="B740">
        <f t="shared" si="84"/>
        <v>894.51978575763042</v>
      </c>
      <c r="C740">
        <f>'NGC4214 data'!B807</f>
        <v>-0.5998</v>
      </c>
      <c r="D740">
        <f>'NGC4214 data'!C807</f>
        <v>-0.93230000000000002</v>
      </c>
      <c r="E740" s="1">
        <f t="shared" si="80"/>
        <v>-0.80506780718186732</v>
      </c>
      <c r="F740">
        <f t="shared" si="78"/>
        <v>0.20526780718186732</v>
      </c>
      <c r="G740" s="1">
        <f t="shared" si="81"/>
        <v>0.43671187145457824</v>
      </c>
      <c r="H740">
        <f t="shared" si="79"/>
        <v>-1.3690118714545783</v>
      </c>
      <c r="I740">
        <f t="shared" si="82"/>
        <v>-0.58187203213635552</v>
      </c>
      <c r="J740">
        <f t="shared" si="83"/>
        <v>-1.4377918941782244</v>
      </c>
    </row>
    <row r="741" spans="1:10" x14ac:dyDescent="0.25">
      <c r="A741">
        <f>'NGC4214 data'!A808</f>
        <v>1416.16806</v>
      </c>
      <c r="B741">
        <f t="shared" si="84"/>
        <v>897.76209188054952</v>
      </c>
      <c r="C741">
        <f>'NGC4214 data'!B808</f>
        <v>-2.4390000000000001</v>
      </c>
      <c r="D741">
        <f>'NGC4214 data'!C808</f>
        <v>0.24349999999999999</v>
      </c>
      <c r="E741" s="1">
        <f t="shared" si="80"/>
        <v>-0.80798588269249449</v>
      </c>
      <c r="F741">
        <f t="shared" si="78"/>
        <v>-1.6310141173075055</v>
      </c>
      <c r="G741" s="1">
        <f t="shared" si="81"/>
        <v>0.43865725512832965</v>
      </c>
      <c r="H741">
        <f t="shared" si="79"/>
        <v>-0.19515725512832965</v>
      </c>
      <c r="I741">
        <f t="shared" si="82"/>
        <v>-0.91308568621791752</v>
      </c>
      <c r="J741">
        <f t="shared" si="83"/>
        <v>-1.1928256119972978</v>
      </c>
    </row>
    <row r="742" spans="1:10" x14ac:dyDescent="0.25">
      <c r="A742">
        <f>'NGC4214 data'!A809</f>
        <v>1416.1528000000001</v>
      </c>
      <c r="B742">
        <f t="shared" si="84"/>
        <v>901.00446787944043</v>
      </c>
      <c r="C742">
        <f>'NGC4214 data'!B809</f>
        <v>-4.2096</v>
      </c>
      <c r="D742">
        <f>'NGC4214 data'!C809</f>
        <v>0.33450000000000002</v>
      </c>
      <c r="E742" s="1">
        <f t="shared" si="80"/>
        <v>-0.8109040210914964</v>
      </c>
      <c r="F742">
        <f t="shared" si="78"/>
        <v>-3.3986959789085036</v>
      </c>
      <c r="G742" s="1">
        <f t="shared" si="81"/>
        <v>0.44060268072766418</v>
      </c>
      <c r="H742">
        <f t="shared" si="79"/>
        <v>-0.10610268072766416</v>
      </c>
      <c r="I742">
        <f t="shared" si="82"/>
        <v>-1.752399329818084</v>
      </c>
      <c r="J742">
        <f t="shared" si="83"/>
        <v>-1.3789093193363346</v>
      </c>
    </row>
    <row r="743" spans="1:10" x14ac:dyDescent="0.25">
      <c r="A743">
        <f>'NGC4214 data'!A810</f>
        <v>1416.1375399999999</v>
      </c>
      <c r="B743">
        <f t="shared" si="84"/>
        <v>904.24691375670113</v>
      </c>
      <c r="C743">
        <f>'NGC4214 data'!B810</f>
        <v>-1.915</v>
      </c>
      <c r="D743">
        <f>'NGC4214 data'!C810</f>
        <v>-0.2722</v>
      </c>
      <c r="E743" s="1">
        <f t="shared" si="80"/>
        <v>-0.81382222238103097</v>
      </c>
      <c r="F743">
        <f t="shared" si="78"/>
        <v>-1.1011777776189691</v>
      </c>
      <c r="G743" s="1">
        <f t="shared" si="81"/>
        <v>0.44254814825402067</v>
      </c>
      <c r="H743">
        <f t="shared" si="79"/>
        <v>-0.71474814825402067</v>
      </c>
      <c r="I743">
        <f t="shared" si="82"/>
        <v>-0.90796296293649492</v>
      </c>
      <c r="J743">
        <f t="shared" si="83"/>
        <v>-1.6940329524544075</v>
      </c>
    </row>
    <row r="744" spans="1:10" x14ac:dyDescent="0.25">
      <c r="A744">
        <f>'NGC4214 data'!A811</f>
        <v>1416.12228</v>
      </c>
      <c r="B744">
        <f t="shared" si="84"/>
        <v>907.48942951452966</v>
      </c>
      <c r="C744">
        <f>'NGC4214 data'!B811</f>
        <v>-1.9714</v>
      </c>
      <c r="D744">
        <f>'NGC4214 data'!C811</f>
        <v>-3.8793000000000002</v>
      </c>
      <c r="E744" s="1">
        <f t="shared" si="80"/>
        <v>-0.81674048656307663</v>
      </c>
      <c r="F744">
        <f t="shared" si="78"/>
        <v>-1.1546595134369233</v>
      </c>
      <c r="G744" s="1">
        <f t="shared" si="81"/>
        <v>0.44449365770871774</v>
      </c>
      <c r="H744">
        <f t="shared" si="79"/>
        <v>-4.3237936577087179</v>
      </c>
      <c r="I744">
        <f t="shared" si="82"/>
        <v>-2.7392265855728208</v>
      </c>
      <c r="J744">
        <f t="shared" si="83"/>
        <v>-1.7781465750903958</v>
      </c>
    </row>
    <row r="745" spans="1:10" x14ac:dyDescent="0.25">
      <c r="A745">
        <f>'NGC4214 data'!A812</f>
        <v>1416.1070199999999</v>
      </c>
      <c r="B745">
        <f t="shared" si="84"/>
        <v>910.73201515519122</v>
      </c>
      <c r="C745">
        <f>'NGC4214 data'!B812</f>
        <v>-3.3340000000000001</v>
      </c>
      <c r="D745">
        <f>'NGC4214 data'!C812</f>
        <v>-1.3542000000000001</v>
      </c>
      <c r="E745" s="1">
        <f t="shared" si="80"/>
        <v>-0.81965881363967208</v>
      </c>
      <c r="F745">
        <f t="shared" si="78"/>
        <v>-2.514341186360328</v>
      </c>
      <c r="G745" s="1">
        <f t="shared" si="81"/>
        <v>0.44643920909311474</v>
      </c>
      <c r="H745">
        <f t="shared" si="79"/>
        <v>-1.8006392090931147</v>
      </c>
      <c r="I745">
        <f t="shared" si="82"/>
        <v>-2.1574901977267213</v>
      </c>
      <c r="J745">
        <f t="shared" si="83"/>
        <v>-1.7599201872439565</v>
      </c>
    </row>
    <row r="746" spans="1:10" x14ac:dyDescent="0.25">
      <c r="A746">
        <f>'NGC4214 data'!A813</f>
        <v>1416.09176</v>
      </c>
      <c r="B746">
        <f t="shared" si="84"/>
        <v>913.97467068095034</v>
      </c>
      <c r="C746">
        <f>'NGC4214 data'!B813</f>
        <v>-1.3972</v>
      </c>
      <c r="D746">
        <f>'NGC4214 data'!C813</f>
        <v>-1.6443000000000001</v>
      </c>
      <c r="E746" s="1">
        <f t="shared" si="80"/>
        <v>-0.82257720361285525</v>
      </c>
      <c r="F746">
        <f t="shared" si="78"/>
        <v>-0.57462279638714475</v>
      </c>
      <c r="G746" s="1">
        <f t="shared" si="81"/>
        <v>0.44838480240857015</v>
      </c>
      <c r="H746">
        <f t="shared" si="79"/>
        <v>-2.09268480240857</v>
      </c>
      <c r="I746">
        <f t="shared" si="82"/>
        <v>-1.3336537993978574</v>
      </c>
      <c r="J746">
        <f t="shared" si="83"/>
        <v>-2.014193852666331</v>
      </c>
    </row>
    <row r="747" spans="1:10" x14ac:dyDescent="0.25">
      <c r="A747">
        <f>'NGC4214 data'!A814</f>
        <v>1416.0764999999999</v>
      </c>
      <c r="B747">
        <f t="shared" si="84"/>
        <v>917.21739609407211</v>
      </c>
      <c r="C747">
        <f>'NGC4214 data'!B814</f>
        <v>-1.0262</v>
      </c>
      <c r="D747">
        <f>'NGC4214 data'!C814</f>
        <v>-2.6715</v>
      </c>
      <c r="E747" s="1">
        <f t="shared" si="80"/>
        <v>-0.82549565648466483</v>
      </c>
      <c r="F747">
        <f t="shared" si="78"/>
        <v>-0.20070434351533517</v>
      </c>
      <c r="G747" s="1">
        <f t="shared" si="81"/>
        <v>0.45033043765644321</v>
      </c>
      <c r="H747">
        <f t="shared" si="79"/>
        <v>-3.1218304376564432</v>
      </c>
      <c r="I747">
        <f t="shared" si="82"/>
        <v>-1.6612673905858892</v>
      </c>
      <c r="J747">
        <f t="shared" si="83"/>
        <v>-1.8341575076069758</v>
      </c>
    </row>
    <row r="748" spans="1:10" x14ac:dyDescent="0.25">
      <c r="A748">
        <f>'NGC4214 data'!A815</f>
        <v>1416.06125</v>
      </c>
      <c r="B748">
        <f t="shared" si="84"/>
        <v>920.45806634422081</v>
      </c>
      <c r="C748">
        <f>'NGC4214 data'!B815</f>
        <v>-2.2031999999999998</v>
      </c>
      <c r="D748">
        <f>'NGC4214 data'!C815</f>
        <v>-2.5316000000000001</v>
      </c>
      <c r="E748" s="1">
        <f t="shared" si="80"/>
        <v>-0.8284122597097987</v>
      </c>
      <c r="F748">
        <f t="shared" si="78"/>
        <v>-1.3747877402902011</v>
      </c>
      <c r="G748" s="1">
        <f t="shared" si="81"/>
        <v>0.45227483980653249</v>
      </c>
      <c r="H748">
        <f t="shared" si="79"/>
        <v>-2.9838748398065325</v>
      </c>
      <c r="I748">
        <f t="shared" si="82"/>
        <v>-2.179331290048367</v>
      </c>
      <c r="J748">
        <f t="shared" si="83"/>
        <v>-1.8478511520655516</v>
      </c>
    </row>
    <row r="749" spans="1:10" x14ac:dyDescent="0.25">
      <c r="A749">
        <f>'NGC4214 data'!A816</f>
        <v>1416.0459900000001</v>
      </c>
      <c r="B749">
        <f t="shared" si="84"/>
        <v>923.70093149303227</v>
      </c>
      <c r="C749">
        <f>'NGC4214 data'!B816</f>
        <v>-1.1711</v>
      </c>
      <c r="D749">
        <f>'NGC4214 data'!C816</f>
        <v>-2.8841000000000001</v>
      </c>
      <c r="E749" s="1">
        <f t="shared" si="80"/>
        <v>-0.83133083834372901</v>
      </c>
      <c r="F749">
        <f t="shared" si="78"/>
        <v>-0.33976916165627102</v>
      </c>
      <c r="G749" s="1">
        <f t="shared" si="81"/>
        <v>0.45422055889581936</v>
      </c>
      <c r="H749">
        <f t="shared" si="79"/>
        <v>-3.3383205588958194</v>
      </c>
      <c r="I749">
        <f t="shared" si="82"/>
        <v>-1.8390448602760452</v>
      </c>
      <c r="J749">
        <f t="shared" si="83"/>
        <v>-2.0262247860417206</v>
      </c>
    </row>
    <row r="750" spans="1:10" x14ac:dyDescent="0.25">
      <c r="A750">
        <f>'NGC4214 data'!A817</f>
        <v>1416.0307299999999</v>
      </c>
      <c r="B750">
        <f t="shared" si="84"/>
        <v>926.94386653600077</v>
      </c>
      <c r="C750">
        <f>'NGC4214 data'!B817</f>
        <v>-2.4037000000000002</v>
      </c>
      <c r="D750">
        <f>'NGC4214 data'!C817</f>
        <v>-2.4262999999999999</v>
      </c>
      <c r="E750" s="1">
        <f t="shared" si="80"/>
        <v>-0.83424947988240072</v>
      </c>
      <c r="F750">
        <f t="shared" si="78"/>
        <v>-1.5694505201175994</v>
      </c>
      <c r="G750" s="1">
        <f t="shared" si="81"/>
        <v>0.45616631992160039</v>
      </c>
      <c r="H750">
        <f t="shared" si="79"/>
        <v>-2.8824663199216003</v>
      </c>
      <c r="I750">
        <f t="shared" si="82"/>
        <v>-2.2259584200195999</v>
      </c>
      <c r="J750">
        <f t="shared" si="83"/>
        <v>-1.9914584095351429</v>
      </c>
    </row>
    <row r="751" spans="1:10" x14ac:dyDescent="0.25">
      <c r="A751">
        <f>'NGC4214 data'!A818</f>
        <v>1416.0154700000001</v>
      </c>
      <c r="B751">
        <f t="shared" si="84"/>
        <v>930.18687147532478</v>
      </c>
      <c r="C751">
        <f>'NGC4214 data'!B818</f>
        <v>-2.6736</v>
      </c>
      <c r="D751">
        <f>'NGC4214 data'!C818</f>
        <v>-2.1564999999999999</v>
      </c>
      <c r="E751" s="1">
        <f t="shared" si="80"/>
        <v>-0.83716818432779228</v>
      </c>
      <c r="F751">
        <f t="shared" si="78"/>
        <v>-1.8364318156722077</v>
      </c>
      <c r="G751" s="1">
        <f t="shared" si="81"/>
        <v>0.45811212288519487</v>
      </c>
      <c r="H751">
        <f t="shared" si="79"/>
        <v>-2.6146121228851946</v>
      </c>
      <c r="I751">
        <f t="shared" si="82"/>
        <v>-2.2255219692787014</v>
      </c>
      <c r="J751">
        <f t="shared" si="83"/>
        <v>-1.9336819587939023</v>
      </c>
    </row>
    <row r="752" spans="1:10" x14ac:dyDescent="0.25">
      <c r="A752">
        <f>'NGC4214 data'!A819</f>
        <v>1416.0002099999999</v>
      </c>
      <c r="B752">
        <f t="shared" si="84"/>
        <v>933.42994631333556</v>
      </c>
      <c r="C752">
        <f>'NGC4214 data'!B819</f>
        <v>-1.3486</v>
      </c>
      <c r="D752">
        <f>'NGC4214 data'!C819</f>
        <v>-2.0063</v>
      </c>
      <c r="E752" s="1">
        <f t="shared" si="80"/>
        <v>-0.84008695168200198</v>
      </c>
      <c r="F752">
        <f t="shared" si="78"/>
        <v>-0.50851304831799804</v>
      </c>
      <c r="G752" s="1">
        <f t="shared" si="81"/>
        <v>0.46005796778800134</v>
      </c>
      <c r="H752">
        <f t="shared" si="79"/>
        <v>-2.4663579677880012</v>
      </c>
      <c r="I752">
        <f t="shared" si="82"/>
        <v>-1.4874355080529997</v>
      </c>
      <c r="J752">
        <f t="shared" si="83"/>
        <v>-2.0256554975678607</v>
      </c>
    </row>
    <row r="753" spans="1:10" x14ac:dyDescent="0.25">
      <c r="A753">
        <f>'NGC4214 data'!A820</f>
        <v>1415.98495</v>
      </c>
      <c r="B753">
        <f t="shared" si="84"/>
        <v>936.67309105223137</v>
      </c>
      <c r="C753">
        <f>'NGC4214 data'!B820</f>
        <v>-3.4037000000000002</v>
      </c>
      <c r="D753">
        <f>'NGC4214 data'!C820</f>
        <v>-0.75819999999999999</v>
      </c>
      <c r="E753" s="1">
        <f t="shared" si="80"/>
        <v>-0.84300578194700826</v>
      </c>
      <c r="F753">
        <f t="shared" si="78"/>
        <v>-2.5606942180529919</v>
      </c>
      <c r="G753" s="1">
        <f t="shared" si="81"/>
        <v>0.46200385463133875</v>
      </c>
      <c r="H753">
        <f t="shared" si="79"/>
        <v>-1.2202038546313387</v>
      </c>
      <c r="I753">
        <f t="shared" si="82"/>
        <v>-1.8904490363421653</v>
      </c>
      <c r="J753">
        <f t="shared" si="83"/>
        <v>-1.9724190258566849</v>
      </c>
    </row>
    <row r="754" spans="1:10" x14ac:dyDescent="0.25">
      <c r="A754">
        <f>'NGC4214 data'!A821</f>
        <v>1415.9696899999999</v>
      </c>
      <c r="B754">
        <f t="shared" si="84"/>
        <v>939.91630569441043</v>
      </c>
      <c r="C754">
        <f>'NGC4214 data'!B821</f>
        <v>-2.8422000000000001</v>
      </c>
      <c r="D754">
        <f>'NGC4214 data'!C821</f>
        <v>-2.1375999999999999</v>
      </c>
      <c r="E754" s="1">
        <f t="shared" si="80"/>
        <v>-0.84592467512496938</v>
      </c>
      <c r="F754">
        <f t="shared" si="78"/>
        <v>-1.9962753248750307</v>
      </c>
      <c r="G754" s="1">
        <f t="shared" si="81"/>
        <v>0.46394978341664628</v>
      </c>
      <c r="H754">
        <f t="shared" si="79"/>
        <v>-2.6015497834166461</v>
      </c>
      <c r="I754">
        <f t="shared" si="82"/>
        <v>-2.2989125541458382</v>
      </c>
      <c r="J754">
        <f t="shared" si="83"/>
        <v>-1.9927225436600324</v>
      </c>
    </row>
    <row r="755" spans="1:10" x14ac:dyDescent="0.25">
      <c r="A755">
        <f>'NGC4214 data'!A822</f>
        <v>1415.95443</v>
      </c>
      <c r="B755">
        <f t="shared" si="84"/>
        <v>943.159590241871</v>
      </c>
      <c r="C755">
        <f>'NGC4214 data'!B822</f>
        <v>-2.7507999999999999</v>
      </c>
      <c r="D755">
        <f>'NGC4214 data'!C822</f>
        <v>-1.5517000000000001</v>
      </c>
      <c r="E755" s="1">
        <f t="shared" si="80"/>
        <v>-0.84884363121768391</v>
      </c>
      <c r="F755">
        <f t="shared" si="78"/>
        <v>-1.901956368782316</v>
      </c>
      <c r="G755" s="1">
        <f t="shared" si="81"/>
        <v>0.46589575414512252</v>
      </c>
      <c r="H755">
        <f t="shared" si="79"/>
        <v>-2.0175957541451224</v>
      </c>
      <c r="I755">
        <f t="shared" si="82"/>
        <v>-1.9597760614637192</v>
      </c>
      <c r="J755">
        <f t="shared" si="83"/>
        <v>-2.0966561147415077</v>
      </c>
    </row>
    <row r="756" spans="1:10" x14ac:dyDescent="0.25">
      <c r="A756">
        <f>'NGC4214 data'!A823</f>
        <v>1415.9391700000001</v>
      </c>
      <c r="B756">
        <f t="shared" si="84"/>
        <v>946.40294469707783</v>
      </c>
      <c r="C756">
        <f>'NGC4214 data'!B823</f>
        <v>-2.3620999999999999</v>
      </c>
      <c r="D756">
        <f>'NGC4214 data'!C823</f>
        <v>-2.6758999999999999</v>
      </c>
      <c r="E756" s="1">
        <f t="shared" si="80"/>
        <v>-0.85176265022737008</v>
      </c>
      <c r="F756">
        <f t="shared" si="78"/>
        <v>-1.5103373497726298</v>
      </c>
      <c r="G756" s="1">
        <f t="shared" si="81"/>
        <v>0.46784176681824663</v>
      </c>
      <c r="H756">
        <f t="shared" si="79"/>
        <v>-3.1437417668182466</v>
      </c>
      <c r="I756">
        <f t="shared" si="82"/>
        <v>-2.3270395582954384</v>
      </c>
      <c r="J756">
        <f t="shared" si="83"/>
        <v>-2.1203896753382039</v>
      </c>
    </row>
    <row r="757" spans="1:10" x14ac:dyDescent="0.25">
      <c r="A757">
        <f>'NGC4214 data'!A824</f>
        <v>1415.92392</v>
      </c>
      <c r="B757">
        <f t="shared" si="84"/>
        <v>949.64424359749171</v>
      </c>
      <c r="C757">
        <f>'NGC4214 data'!B824</f>
        <v>-2.1589999999999998</v>
      </c>
      <c r="D757">
        <f>'NGC4214 data'!C824</f>
        <v>-2.2401</v>
      </c>
      <c r="E757" s="1">
        <f t="shared" si="80"/>
        <v>-0.8546798192377425</v>
      </c>
      <c r="F757">
        <f t="shared" si="78"/>
        <v>-1.3043201807622573</v>
      </c>
      <c r="G757" s="1">
        <f t="shared" si="81"/>
        <v>0.46978654615849502</v>
      </c>
      <c r="H757">
        <f t="shared" si="79"/>
        <v>-2.7098865461584949</v>
      </c>
      <c r="I757">
        <f t="shared" si="82"/>
        <v>-2.0071033634603763</v>
      </c>
      <c r="J757">
        <f t="shared" si="83"/>
        <v>-2.0873832254497815</v>
      </c>
    </row>
    <row r="758" spans="1:10" x14ac:dyDescent="0.25">
      <c r="A758">
        <f>'NGC4214 data'!A825</f>
        <v>1415.9086600000001</v>
      </c>
      <c r="B758">
        <f t="shared" si="84"/>
        <v>952.8877378290224</v>
      </c>
      <c r="C758">
        <f>'NGC4214 data'!B825</f>
        <v>-2.2982</v>
      </c>
      <c r="D758">
        <f>'NGC4214 data'!C825</f>
        <v>-2.1059000000000001</v>
      </c>
      <c r="E758" s="1">
        <f t="shared" si="80"/>
        <v>-0.85759896404612013</v>
      </c>
      <c r="F758">
        <f t="shared" si="78"/>
        <v>-1.4406010359538799</v>
      </c>
      <c r="G758" s="1">
        <f t="shared" si="81"/>
        <v>0.47173264269741344</v>
      </c>
      <c r="H758">
        <f t="shared" si="79"/>
        <v>-2.5776326426974134</v>
      </c>
      <c r="I758">
        <f t="shared" si="82"/>
        <v>-2.0091168393256469</v>
      </c>
      <c r="J758">
        <f t="shared" si="83"/>
        <v>-1.8776567650759002</v>
      </c>
    </row>
    <row r="759" spans="1:10" x14ac:dyDescent="0.25">
      <c r="A759">
        <f>'NGC4214 data'!A826</f>
        <v>1415.8933999999999</v>
      </c>
      <c r="B759">
        <f t="shared" si="84"/>
        <v>956.13130197516045</v>
      </c>
      <c r="C759">
        <f>'NGC4214 data'!B826</f>
        <v>-1.8395999999999999</v>
      </c>
      <c r="D759">
        <f>'NGC4214 data'!C826</f>
        <v>-2.8149999999999999</v>
      </c>
      <c r="E759" s="1">
        <f t="shared" si="80"/>
        <v>-0.86051817177764434</v>
      </c>
      <c r="F759">
        <f t="shared" si="78"/>
        <v>-0.97908182822235557</v>
      </c>
      <c r="G759" s="1">
        <f t="shared" si="81"/>
        <v>0.47367878118509621</v>
      </c>
      <c r="H759">
        <f t="shared" si="79"/>
        <v>-3.2886787811850962</v>
      </c>
      <c r="I759">
        <f t="shared" si="82"/>
        <v>-2.1338803047037258</v>
      </c>
      <c r="J759">
        <f t="shared" si="83"/>
        <v>-1.8915402942162209</v>
      </c>
    </row>
    <row r="760" spans="1:10" x14ac:dyDescent="0.25">
      <c r="A760">
        <f>'NGC4214 data'!A827</f>
        <v>1415.87814</v>
      </c>
      <c r="B760">
        <f t="shared" si="84"/>
        <v>959.37493603790449</v>
      </c>
      <c r="C760">
        <f>'NGC4214 data'!B827</f>
        <v>-1.2171000000000001</v>
      </c>
      <c r="D760">
        <f>'NGC4214 data'!C827</f>
        <v>-0.99299999999999999</v>
      </c>
      <c r="E760" s="1">
        <f t="shared" si="80"/>
        <v>-0.86343744243411402</v>
      </c>
      <c r="F760">
        <f t="shared" si="78"/>
        <v>-0.35366255756588605</v>
      </c>
      <c r="G760" s="1">
        <f t="shared" si="81"/>
        <v>0.4756249616227427</v>
      </c>
      <c r="H760">
        <f t="shared" si="79"/>
        <v>-1.4686249616227427</v>
      </c>
      <c r="I760">
        <f t="shared" si="82"/>
        <v>-0.91114375959431437</v>
      </c>
      <c r="J760">
        <f t="shared" si="83"/>
        <v>-1.6982337491064636</v>
      </c>
    </row>
    <row r="761" spans="1:10" x14ac:dyDescent="0.25">
      <c r="A761">
        <f>'NGC4214 data'!A828</f>
        <v>1415.8628799999999</v>
      </c>
      <c r="B761">
        <f t="shared" si="84"/>
        <v>962.61864001971901</v>
      </c>
      <c r="C761">
        <f>'NGC4214 data'!B828</f>
        <v>-3.6894999999999998</v>
      </c>
      <c r="D761">
        <f>'NGC4214 data'!C828</f>
        <v>-1.4922</v>
      </c>
      <c r="E761" s="1">
        <f t="shared" si="80"/>
        <v>-0.86635677601774708</v>
      </c>
      <c r="F761">
        <f t="shared" si="78"/>
        <v>-2.8231432239822527</v>
      </c>
      <c r="G761" s="1">
        <f t="shared" si="81"/>
        <v>0.47757118401183141</v>
      </c>
      <c r="H761">
        <f t="shared" si="79"/>
        <v>-1.9697711840118313</v>
      </c>
      <c r="I761">
        <f t="shared" si="82"/>
        <v>-2.3964572039970422</v>
      </c>
      <c r="J761">
        <f t="shared" si="83"/>
        <v>-1.6100271935088561</v>
      </c>
    </row>
    <row r="762" spans="1:10" x14ac:dyDescent="0.25">
      <c r="A762">
        <f>'NGC4214 data'!A829</f>
        <v>1415.84762</v>
      </c>
      <c r="B762">
        <f t="shared" si="84"/>
        <v>965.86241392273564</v>
      </c>
      <c r="C762">
        <f>'NGC4214 data'!B829</f>
        <v>-1.5757000000000001</v>
      </c>
      <c r="D762">
        <f>'NGC4214 data'!C829</f>
        <v>-0.8952</v>
      </c>
      <c r="E762" s="1">
        <f t="shared" si="80"/>
        <v>-0.86927617253046208</v>
      </c>
      <c r="F762">
        <f t="shared" si="78"/>
        <v>-0.70642382746953802</v>
      </c>
      <c r="G762" s="1">
        <f t="shared" si="81"/>
        <v>0.47951744835364141</v>
      </c>
      <c r="H762">
        <f t="shared" si="79"/>
        <v>-1.3747174483536413</v>
      </c>
      <c r="I762">
        <f t="shared" si="82"/>
        <v>-1.0405706379115895</v>
      </c>
      <c r="J762">
        <f t="shared" si="83"/>
        <v>-1.7152506274230617</v>
      </c>
    </row>
    <row r="763" spans="1:10" x14ac:dyDescent="0.25">
      <c r="A763">
        <f>'NGC4214 data'!A830</f>
        <v>1415.8323600000001</v>
      </c>
      <c r="B763">
        <f t="shared" si="84"/>
        <v>969.10625774928599</v>
      </c>
      <c r="C763">
        <f>'NGC4214 data'!B830</f>
        <v>-1.7807999999999999</v>
      </c>
      <c r="D763">
        <f>'NGC4214 data'!C830</f>
        <v>-1.7461</v>
      </c>
      <c r="E763" s="1">
        <f t="shared" si="80"/>
        <v>-0.87219563197435734</v>
      </c>
      <c r="F763">
        <f t="shared" si="78"/>
        <v>-0.90860436802564259</v>
      </c>
      <c r="G763" s="1">
        <f t="shared" si="81"/>
        <v>0.48146375464957158</v>
      </c>
      <c r="H763">
        <f t="shared" si="79"/>
        <v>-2.2275637546495717</v>
      </c>
      <c r="I763">
        <f t="shared" si="82"/>
        <v>-1.5680840613376072</v>
      </c>
      <c r="J763">
        <f t="shared" si="83"/>
        <v>-1.6548941146236786</v>
      </c>
    </row>
    <row r="764" spans="1:10" x14ac:dyDescent="0.25">
      <c r="A764">
        <f>'NGC4214 data'!A831</f>
        <v>1415.8171</v>
      </c>
      <c r="B764">
        <f t="shared" si="84"/>
        <v>972.35017150163469</v>
      </c>
      <c r="C764">
        <f>'NGC4214 data'!B831</f>
        <v>-2.7193999999999998</v>
      </c>
      <c r="D764">
        <f>'NGC4214 data'!C831</f>
        <v>-2.9923000000000002</v>
      </c>
      <c r="E764" s="1">
        <f t="shared" si="80"/>
        <v>-0.87511515435147125</v>
      </c>
      <c r="F764">
        <f t="shared" si="78"/>
        <v>-1.8442848456485286</v>
      </c>
      <c r="G764" s="1">
        <f t="shared" si="81"/>
        <v>0.48341010290098074</v>
      </c>
      <c r="H764">
        <f t="shared" si="79"/>
        <v>-3.4757101029009809</v>
      </c>
      <c r="I764">
        <f t="shared" si="82"/>
        <v>-2.6599974742747547</v>
      </c>
      <c r="J764">
        <f t="shared" si="83"/>
        <v>-1.4394575913368031</v>
      </c>
    </row>
    <row r="765" spans="1:10" x14ac:dyDescent="0.25">
      <c r="A765">
        <f>'NGC4214 data'!A832</f>
        <v>1415.8018500000001</v>
      </c>
      <c r="B765">
        <f t="shared" si="84"/>
        <v>975.59202935066924</v>
      </c>
      <c r="C765">
        <f>'NGC4214 data'!B832</f>
        <v>-1.173</v>
      </c>
      <c r="D765">
        <f>'NGC4214 data'!C832</f>
        <v>-0.43840000000000001</v>
      </c>
      <c r="E765" s="1">
        <f t="shared" si="80"/>
        <v>-0.87803282641560232</v>
      </c>
      <c r="F765">
        <f t="shared" si="78"/>
        <v>-0.29496717358439772</v>
      </c>
      <c r="G765" s="1">
        <f t="shared" si="81"/>
        <v>0.48535521761040146</v>
      </c>
      <c r="H765">
        <f t="shared" si="79"/>
        <v>-0.92375521761040147</v>
      </c>
      <c r="I765">
        <f t="shared" si="82"/>
        <v>-0.60936119559739965</v>
      </c>
      <c r="J765">
        <f t="shared" si="83"/>
        <v>-1.5072910575620964</v>
      </c>
    </row>
    <row r="766" spans="1:10" x14ac:dyDescent="0.25">
      <c r="A766">
        <f>'NGC4214 data'!A833</f>
        <v>1415.7865899999999</v>
      </c>
      <c r="B766">
        <f t="shared" si="84"/>
        <v>978.8360829155796</v>
      </c>
      <c r="C766">
        <f>'NGC4214 data'!B833</f>
        <v>-2.6911</v>
      </c>
      <c r="D766">
        <f>'NGC4214 data'!C833</f>
        <v>-0.34110000000000001</v>
      </c>
      <c r="E766" s="1">
        <f t="shared" si="80"/>
        <v>-0.8809524746240216</v>
      </c>
      <c r="F766">
        <f t="shared" si="78"/>
        <v>-1.8101475253759785</v>
      </c>
      <c r="G766" s="1">
        <f t="shared" si="81"/>
        <v>0.48730164974934775</v>
      </c>
      <c r="H766">
        <f t="shared" si="79"/>
        <v>-0.82840164974934782</v>
      </c>
      <c r="I766">
        <f t="shared" si="82"/>
        <v>-1.319274587562663</v>
      </c>
      <c r="J766">
        <f t="shared" si="83"/>
        <v>-1.5089645132992178</v>
      </c>
    </row>
    <row r="767" spans="1:10" x14ac:dyDescent="0.25">
      <c r="A767">
        <f>'NGC4214 data'!A834</f>
        <v>1415.77133</v>
      </c>
      <c r="B767">
        <f t="shared" si="84"/>
        <v>982.08020641294968</v>
      </c>
      <c r="C767">
        <f>'NGC4214 data'!B834</f>
        <v>-1.5001</v>
      </c>
      <c r="D767">
        <f>'NGC4214 data'!C834</f>
        <v>-1.6539999999999999</v>
      </c>
      <c r="E767" s="1">
        <f t="shared" si="80"/>
        <v>-0.88387218577165472</v>
      </c>
      <c r="F767">
        <f t="shared" ref="F767:F830" si="85">C767-E767</f>
        <v>-0.61622781422834527</v>
      </c>
      <c r="G767" s="1">
        <f t="shared" si="81"/>
        <v>0.48924812384776972</v>
      </c>
      <c r="H767">
        <f t="shared" ref="H767:H830" si="86">D767-G767</f>
        <v>-2.1432481238477696</v>
      </c>
      <c r="I767">
        <f t="shared" si="82"/>
        <v>-1.3797379690380573</v>
      </c>
      <c r="J767">
        <f t="shared" si="83"/>
        <v>-1.4871579585478307</v>
      </c>
    </row>
    <row r="768" spans="1:10" x14ac:dyDescent="0.25">
      <c r="A768">
        <f>'NGC4214 data'!A835</f>
        <v>1415.7560699999999</v>
      </c>
      <c r="B768">
        <f t="shared" si="84"/>
        <v>985.32439984524433</v>
      </c>
      <c r="C768">
        <f>'NGC4214 data'!B835</f>
        <v>-3.1431</v>
      </c>
      <c r="D768">
        <f>'NGC4214 data'!C835</f>
        <v>-0.40539999999999998</v>
      </c>
      <c r="E768" s="1">
        <f t="shared" si="80"/>
        <v>-0.8867919598607199</v>
      </c>
      <c r="F768">
        <f t="shared" si="85"/>
        <v>-2.2563080401392801</v>
      </c>
      <c r="G768" s="1">
        <f t="shared" si="81"/>
        <v>0.49119463990714651</v>
      </c>
      <c r="H768">
        <f t="shared" si="86"/>
        <v>-0.8965946399071465</v>
      </c>
      <c r="I768">
        <f t="shared" si="82"/>
        <v>-1.5764513400232132</v>
      </c>
      <c r="J768">
        <f t="shared" si="83"/>
        <v>-1.6128313295326548</v>
      </c>
    </row>
    <row r="769" spans="1:10" x14ac:dyDescent="0.25">
      <c r="A769">
        <f>'NGC4214 data'!A836</f>
        <v>1415.74081</v>
      </c>
      <c r="B769">
        <f t="shared" si="84"/>
        <v>988.56866321452856</v>
      </c>
      <c r="C769">
        <f>'NGC4214 data'!B836</f>
        <v>-3.7389999999999999</v>
      </c>
      <c r="D769">
        <f>'NGC4214 data'!C836</f>
        <v>-1.7595000000000001</v>
      </c>
      <c r="E769" s="1">
        <f t="shared" si="80"/>
        <v>-0.88971179689307567</v>
      </c>
      <c r="F769">
        <f t="shared" si="85"/>
        <v>-2.8492882031069242</v>
      </c>
      <c r="G769" s="1">
        <f t="shared" si="81"/>
        <v>0.49314119792871713</v>
      </c>
      <c r="H769">
        <f t="shared" si="86"/>
        <v>-2.2526411979287171</v>
      </c>
      <c r="I769">
        <f t="shared" si="82"/>
        <v>-2.5509647005178206</v>
      </c>
      <c r="J769">
        <f t="shared" si="83"/>
        <v>-1.7166546900269164</v>
      </c>
    </row>
    <row r="770" spans="1:10" x14ac:dyDescent="0.25">
      <c r="A770">
        <f>'NGC4214 data'!A837</f>
        <v>1415.7255500000001</v>
      </c>
      <c r="B770">
        <f t="shared" si="84"/>
        <v>991.81299652320035</v>
      </c>
      <c r="C770">
        <f>'NGC4214 data'!B837</f>
        <v>-1.3360000000000001</v>
      </c>
      <c r="D770">
        <f>'NGC4214 data'!C837</f>
        <v>-1.5369999999999999</v>
      </c>
      <c r="E770" s="1">
        <f t="shared" ref="E770:E833" si="87">$K$3*B770^2+$K$5*B770+$K$7</f>
        <v>-0.89263169687088029</v>
      </c>
      <c r="F770">
        <f t="shared" si="85"/>
        <v>-0.44336830312911979</v>
      </c>
      <c r="G770" s="1">
        <f t="shared" ref="G770:G833" si="88">$K$10*B770^2+$K$12*B770+$K$14</f>
        <v>0.49508779791392021</v>
      </c>
      <c r="H770">
        <f t="shared" si="86"/>
        <v>-2.03208779791392</v>
      </c>
      <c r="I770">
        <f t="shared" si="82"/>
        <v>-1.23772805052152</v>
      </c>
      <c r="J770">
        <f t="shared" si="83"/>
        <v>-1.8988280400302759</v>
      </c>
    </row>
    <row r="771" spans="1:10" x14ac:dyDescent="0.25">
      <c r="A771">
        <f>'NGC4214 data'!A838</f>
        <v>1415.71029</v>
      </c>
      <c r="B771">
        <f t="shared" si="84"/>
        <v>995.05739977352459</v>
      </c>
      <c r="C771">
        <f>'NGC4214 data'!B838</f>
        <v>-3.5916000000000001</v>
      </c>
      <c r="D771">
        <f>'NGC4214 data'!C838</f>
        <v>-0.48370000000000002</v>
      </c>
      <c r="E771" s="1">
        <f t="shared" si="87"/>
        <v>-0.89555165979617213</v>
      </c>
      <c r="F771">
        <f t="shared" si="85"/>
        <v>-2.696048340203828</v>
      </c>
      <c r="G771" s="1">
        <f t="shared" si="88"/>
        <v>0.49703443986411477</v>
      </c>
      <c r="H771">
        <f t="shared" si="86"/>
        <v>-0.98073443986411479</v>
      </c>
      <c r="I771">
        <f t="shared" ref="I771:I834" si="89">AVERAGE(F771,H771)</f>
        <v>-1.8383913900339715</v>
      </c>
      <c r="J771">
        <f t="shared" si="83"/>
        <v>-2.078271443328334</v>
      </c>
    </row>
    <row r="772" spans="1:10" x14ac:dyDescent="0.25">
      <c r="A772">
        <f>'NGC4214 data'!A839</f>
        <v>1415.6950300000001</v>
      </c>
      <c r="B772">
        <f t="shared" si="84"/>
        <v>998.3018729676329</v>
      </c>
      <c r="C772">
        <f>'NGC4214 data'!B839</f>
        <v>-1.5222</v>
      </c>
      <c r="D772">
        <f>'NGC4214 data'!C839</f>
        <v>-3.4584999999999999</v>
      </c>
      <c r="E772" s="1">
        <f t="shared" si="87"/>
        <v>-0.89847168567086955</v>
      </c>
      <c r="F772">
        <f t="shared" si="85"/>
        <v>-0.62372831432913045</v>
      </c>
      <c r="G772" s="1">
        <f t="shared" si="88"/>
        <v>0.49898112378057968</v>
      </c>
      <c r="H772">
        <f t="shared" si="86"/>
        <v>-3.9574811237805796</v>
      </c>
      <c r="I772">
        <f t="shared" si="89"/>
        <v>-2.2906047190548549</v>
      </c>
      <c r="J772">
        <f t="shared" si="83"/>
        <v>-1.9206448361361876</v>
      </c>
    </row>
    <row r="773" spans="1:10" x14ac:dyDescent="0.25">
      <c r="A773">
        <f>'NGC4214 data'!A840</f>
        <v>1415.6797799999999</v>
      </c>
      <c r="B773">
        <f t="shared" si="84"/>
        <v>1001.5442899099725</v>
      </c>
      <c r="C773">
        <f>'NGC4214 data'!B840</f>
        <v>-3.4942000000000002</v>
      </c>
      <c r="D773">
        <f>'NGC4214 data'!C840</f>
        <v>-1.8535999999999999</v>
      </c>
      <c r="E773" s="1">
        <f t="shared" si="87"/>
        <v>-0.90138986091897522</v>
      </c>
      <c r="F773">
        <f t="shared" si="85"/>
        <v>-2.592810139081025</v>
      </c>
      <c r="G773" s="1">
        <f t="shared" si="88"/>
        <v>0.5009265739459835</v>
      </c>
      <c r="H773">
        <f t="shared" si="86"/>
        <v>-2.3545265739459835</v>
      </c>
      <c r="I773">
        <f t="shared" si="89"/>
        <v>-2.473668356513504</v>
      </c>
      <c r="J773">
        <f t="shared" ref="J773:J836" si="90">AVERAGE(I771:I775)</f>
        <v>-1.8503482184534945</v>
      </c>
    </row>
    <row r="774" spans="1:10" x14ac:dyDescent="0.25">
      <c r="A774">
        <f>'NGC4214 data'!A841</f>
        <v>1415.66452</v>
      </c>
      <c r="B774">
        <f t="shared" si="84"/>
        <v>1004.7889029527469</v>
      </c>
      <c r="C774">
        <f>'NGC4214 data'!B841</f>
        <v>-1.2299</v>
      </c>
      <c r="D774">
        <f>'NGC4214 data'!C841</f>
        <v>-2.6972</v>
      </c>
      <c r="E774" s="1">
        <f t="shared" si="87"/>
        <v>-0.90431001265747213</v>
      </c>
      <c r="F774">
        <f t="shared" si="85"/>
        <v>-0.32558998734252786</v>
      </c>
      <c r="G774" s="1">
        <f t="shared" si="88"/>
        <v>0.50287334177164811</v>
      </c>
      <c r="H774">
        <f t="shared" si="86"/>
        <v>-3.200073341771648</v>
      </c>
      <c r="I774">
        <f t="shared" si="89"/>
        <v>-1.7628316645570878</v>
      </c>
      <c r="J774">
        <f t="shared" si="90"/>
        <v>-1.5330815902799195</v>
      </c>
    </row>
    <row r="775" spans="1:10" x14ac:dyDescent="0.25">
      <c r="A775">
        <f>'NGC4214 data'!A842</f>
        <v>1415.6492599999999</v>
      </c>
      <c r="B775">
        <f t="shared" si="84"/>
        <v>1008.0335859462997</v>
      </c>
      <c r="C775">
        <f>'NGC4214 data'!B842</f>
        <v>-0.97640000000000005</v>
      </c>
      <c r="D775">
        <f>'NGC4214 data'!C842</f>
        <v>-1.1984999999999999</v>
      </c>
      <c r="E775" s="1">
        <f t="shared" si="87"/>
        <v>-0.90723022735166969</v>
      </c>
      <c r="F775">
        <f t="shared" si="85"/>
        <v>-6.9169772648330352E-2</v>
      </c>
      <c r="G775" s="1">
        <f t="shared" si="88"/>
        <v>0.50482015156777982</v>
      </c>
      <c r="H775">
        <f t="shared" si="86"/>
        <v>-1.7033201515677798</v>
      </c>
      <c r="I775">
        <f t="shared" si="89"/>
        <v>-0.88624496210805503</v>
      </c>
      <c r="J775">
        <f t="shared" si="90"/>
        <v>-1.2139649516151205</v>
      </c>
    </row>
    <row r="776" spans="1:10" x14ac:dyDescent="0.25">
      <c r="A776">
        <f>'NGC4214 data'!A843</f>
        <v>1415.634</v>
      </c>
      <c r="B776">
        <f t="shared" si="84"/>
        <v>1011.2783388926961</v>
      </c>
      <c r="C776">
        <f>'NGC4214 data'!B843</f>
        <v>-1.1094999999999999</v>
      </c>
      <c r="D776">
        <f>'NGC4214 data'!C843</f>
        <v>0.20200000000000001</v>
      </c>
      <c r="E776" s="1">
        <f t="shared" si="87"/>
        <v>-0.91015050500342642</v>
      </c>
      <c r="F776">
        <f t="shared" si="85"/>
        <v>-0.19934949499657351</v>
      </c>
      <c r="G776" s="1">
        <f t="shared" si="88"/>
        <v>0.50676700333561764</v>
      </c>
      <c r="H776">
        <f t="shared" si="86"/>
        <v>-0.30476700333561763</v>
      </c>
      <c r="I776">
        <f t="shared" si="89"/>
        <v>-0.25205824916609554</v>
      </c>
      <c r="J776">
        <f t="shared" si="90"/>
        <v>-0.9964482386728214</v>
      </c>
    </row>
    <row r="777" spans="1:10" x14ac:dyDescent="0.25">
      <c r="A777">
        <f>'NGC4214 data'!A844</f>
        <v>1415.6187399999999</v>
      </c>
      <c r="B777">
        <f t="shared" si="84"/>
        <v>1014.5231617942674</v>
      </c>
      <c r="C777">
        <f>'NGC4214 data'!B844</f>
        <v>-0.36299999999999999</v>
      </c>
      <c r="D777">
        <f>'NGC4214 data'!C844</f>
        <v>-1.4314</v>
      </c>
      <c r="E777" s="1">
        <f t="shared" si="87"/>
        <v>-0.91307084561484064</v>
      </c>
      <c r="F777">
        <f t="shared" si="85"/>
        <v>0.55007084561484065</v>
      </c>
      <c r="G777" s="1">
        <f t="shared" si="88"/>
        <v>0.50871389707656034</v>
      </c>
      <c r="H777">
        <f t="shared" si="86"/>
        <v>-1.9401138970765603</v>
      </c>
      <c r="I777">
        <f t="shared" si="89"/>
        <v>-0.69502152573085985</v>
      </c>
      <c r="J777">
        <f t="shared" si="90"/>
        <v>-0.97678151523724599</v>
      </c>
    </row>
    <row r="778" spans="1:10" x14ac:dyDescent="0.25">
      <c r="A778">
        <f>'NGC4214 data'!A845</f>
        <v>1415.60348</v>
      </c>
      <c r="B778">
        <f t="shared" si="84"/>
        <v>1017.7680546532786</v>
      </c>
      <c r="C778">
        <f>'NGC4214 data'!B845</f>
        <v>-1.3754999999999999</v>
      </c>
      <c r="D778">
        <f>'NGC4214 data'!C845</f>
        <v>-1.802</v>
      </c>
      <c r="E778" s="1">
        <f t="shared" si="87"/>
        <v>-0.91599124918795072</v>
      </c>
      <c r="F778">
        <f t="shared" si="85"/>
        <v>-0.45950875081204923</v>
      </c>
      <c r="G778" s="1">
        <f t="shared" si="88"/>
        <v>0.51066083279196706</v>
      </c>
      <c r="H778">
        <f t="shared" si="86"/>
        <v>-2.3126608327919671</v>
      </c>
      <c r="I778">
        <f t="shared" si="89"/>
        <v>-1.3860847918020083</v>
      </c>
      <c r="J778">
        <f t="shared" si="90"/>
        <v>-1.0477047813080547</v>
      </c>
    </row>
    <row r="779" spans="1:10" x14ac:dyDescent="0.25">
      <c r="A779">
        <f>'NGC4214 data'!A846</f>
        <v>1415.5882200000001</v>
      </c>
      <c r="B779">
        <f t="shared" si="84"/>
        <v>1021.0130174719278</v>
      </c>
      <c r="C779">
        <f>'NGC4214 data'!B846</f>
        <v>-1.3662000000000001</v>
      </c>
      <c r="D779">
        <f>'NGC4214 data'!C846</f>
        <v>-2.3691</v>
      </c>
      <c r="E779" s="1">
        <f t="shared" si="87"/>
        <v>-0.91891171572473496</v>
      </c>
      <c r="F779">
        <f t="shared" si="85"/>
        <v>-0.44728828427526512</v>
      </c>
      <c r="G779" s="1">
        <f t="shared" si="88"/>
        <v>0.51260781048315662</v>
      </c>
      <c r="H779">
        <f t="shared" si="86"/>
        <v>-2.8817078104831566</v>
      </c>
      <c r="I779">
        <f t="shared" si="89"/>
        <v>-1.6644980473792108</v>
      </c>
      <c r="J779">
        <f t="shared" si="90"/>
        <v>-1.3127881006818491</v>
      </c>
    </row>
    <row r="780" spans="1:10" x14ac:dyDescent="0.25">
      <c r="A780">
        <f>'NGC4214 data'!A847</f>
        <v>1415.57296</v>
      </c>
      <c r="B780">
        <f t="shared" si="84"/>
        <v>1024.2580502526798</v>
      </c>
      <c r="C780">
        <f>'NGC4214 data'!B847</f>
        <v>-2.9375</v>
      </c>
      <c r="D780">
        <f>'NGC4214 data'!C847</f>
        <v>4.8500000000000001E-2</v>
      </c>
      <c r="E780" s="1">
        <f t="shared" si="87"/>
        <v>-0.92183224522741181</v>
      </c>
      <c r="F780">
        <f t="shared" si="85"/>
        <v>-2.0156677547725881</v>
      </c>
      <c r="G780" s="1">
        <f t="shared" si="88"/>
        <v>0.51455483015160786</v>
      </c>
      <c r="H780">
        <f t="shared" si="86"/>
        <v>-0.46605483015160787</v>
      </c>
      <c r="I780">
        <f t="shared" si="89"/>
        <v>-1.2408612924620979</v>
      </c>
      <c r="J780">
        <f t="shared" si="90"/>
        <v>-1.7911014095627231</v>
      </c>
    </row>
    <row r="781" spans="1:10" x14ac:dyDescent="0.25">
      <c r="A781">
        <f>'NGC4214 data'!A848</f>
        <v>1415.55771</v>
      </c>
      <c r="B781">
        <f t="shared" si="84"/>
        <v>1027.5010264328755</v>
      </c>
      <c r="C781">
        <f>'NGC4214 data'!B848</f>
        <v>-2.2637999999999998</v>
      </c>
      <c r="D781">
        <f>'NGC4214 data'!C848</f>
        <v>-1.2994000000000001</v>
      </c>
      <c r="E781" s="1">
        <f t="shared" si="87"/>
        <v>-0.9247509237895879</v>
      </c>
      <c r="F781">
        <f t="shared" si="85"/>
        <v>-1.3390490762104119</v>
      </c>
      <c r="G781" s="1">
        <f t="shared" si="88"/>
        <v>0.51650061585972529</v>
      </c>
      <c r="H781">
        <f t="shared" si="86"/>
        <v>-1.8159006158597255</v>
      </c>
      <c r="I781">
        <f t="shared" si="89"/>
        <v>-1.5774748460350687</v>
      </c>
      <c r="J781">
        <f t="shared" si="90"/>
        <v>-1.890404707950339</v>
      </c>
    </row>
    <row r="782" spans="1:10" x14ac:dyDescent="0.25">
      <c r="A782">
        <f>'NGC4214 data'!A849</f>
        <v>1415.5424499999999</v>
      </c>
      <c r="B782">
        <f t="shared" si="84"/>
        <v>1030.7461990984646</v>
      </c>
      <c r="C782">
        <f>'NGC4214 data'!B849</f>
        <v>-3.3029000000000002</v>
      </c>
      <c r="D782">
        <f>'NGC4214 data'!C849</f>
        <v>-3.2795000000000001</v>
      </c>
      <c r="E782" s="1">
        <f t="shared" si="87"/>
        <v>-0.92767157918861809</v>
      </c>
      <c r="F782">
        <f t="shared" si="85"/>
        <v>-2.3752284208113821</v>
      </c>
      <c r="G782" s="1">
        <f t="shared" si="88"/>
        <v>0.51844771945907875</v>
      </c>
      <c r="H782">
        <f t="shared" si="86"/>
        <v>-3.7979477194590787</v>
      </c>
      <c r="I782">
        <f t="shared" si="89"/>
        <v>-3.0865880701352304</v>
      </c>
      <c r="J782">
        <f t="shared" si="90"/>
        <v>-1.946647995844355</v>
      </c>
    </row>
    <row r="783" spans="1:10" x14ac:dyDescent="0.25">
      <c r="A783">
        <f>'NGC4214 data'!A850</f>
        <v>1415.52719</v>
      </c>
      <c r="B783">
        <f t="shared" si="84"/>
        <v>1033.9914417327511</v>
      </c>
      <c r="C783">
        <f>'NGC4214 data'!B850</f>
        <v>-2.222</v>
      </c>
      <c r="D783">
        <f>'NGC4214 data'!C850</f>
        <v>-1.9534</v>
      </c>
      <c r="E783" s="1">
        <f t="shared" si="87"/>
        <v>-0.93059229755947603</v>
      </c>
      <c r="F783">
        <f t="shared" si="85"/>
        <v>-1.2914077024405239</v>
      </c>
      <c r="G783" s="1">
        <f t="shared" si="88"/>
        <v>0.5203948650396506</v>
      </c>
      <c r="H783">
        <f t="shared" si="86"/>
        <v>-2.4737948650396504</v>
      </c>
      <c r="I783">
        <f t="shared" si="89"/>
        <v>-1.8826012837400872</v>
      </c>
      <c r="J783">
        <f t="shared" si="90"/>
        <v>-2.0604812732444371</v>
      </c>
    </row>
    <row r="784" spans="1:10" x14ac:dyDescent="0.25">
      <c r="A784">
        <f>'NGC4214 data'!A851</f>
        <v>1415.5119299999999</v>
      </c>
      <c r="B784">
        <f t="shared" si="84"/>
        <v>1037.2367543380667</v>
      </c>
      <c r="C784">
        <f>'NGC4214 data'!B851</f>
        <v>-3.1358000000000001</v>
      </c>
      <c r="D784">
        <f>'NGC4214 data'!C851</f>
        <v>-1.1668000000000001</v>
      </c>
      <c r="E784" s="1">
        <f t="shared" si="87"/>
        <v>-0.93351307890426005</v>
      </c>
      <c r="F784">
        <f t="shared" si="85"/>
        <v>-2.2022869210957401</v>
      </c>
      <c r="G784" s="1">
        <f t="shared" si="88"/>
        <v>0.52234205260283995</v>
      </c>
      <c r="H784">
        <f t="shared" si="86"/>
        <v>-1.68914205260284</v>
      </c>
      <c r="I784">
        <f t="shared" si="89"/>
        <v>-1.9457144868492899</v>
      </c>
      <c r="J784">
        <f t="shared" si="90"/>
        <v>-2.0316444763532999</v>
      </c>
    </row>
    <row r="785" spans="1:10" x14ac:dyDescent="0.25">
      <c r="A785">
        <f>'NGC4214 data'!A852</f>
        <v>1415.49667</v>
      </c>
      <c r="B785">
        <f t="shared" si="84"/>
        <v>1040.4821369166095</v>
      </c>
      <c r="C785">
        <f>'NGC4214 data'!B852</f>
        <v>-1.3787</v>
      </c>
      <c r="D785">
        <f>'NGC4214 data'!C852</f>
        <v>-2.6535000000000002</v>
      </c>
      <c r="E785" s="1">
        <f t="shared" si="87"/>
        <v>-0.93643392322494856</v>
      </c>
      <c r="F785">
        <f t="shared" si="85"/>
        <v>-0.44226607677505148</v>
      </c>
      <c r="G785" s="1">
        <f t="shared" si="88"/>
        <v>0.52428928214996573</v>
      </c>
      <c r="H785">
        <f t="shared" si="86"/>
        <v>-3.1777892821499658</v>
      </c>
      <c r="I785">
        <f t="shared" si="89"/>
        <v>-1.8100276794625088</v>
      </c>
      <c r="J785">
        <f t="shared" si="90"/>
        <v>-1.7520876689661731</v>
      </c>
    </row>
    <row r="786" spans="1:10" x14ac:dyDescent="0.25">
      <c r="A786">
        <f>'NGC4214 data'!A853</f>
        <v>1415.4814100000001</v>
      </c>
      <c r="B786">
        <f t="shared" si="84"/>
        <v>1043.7275894707775</v>
      </c>
      <c r="C786">
        <f>'NGC4214 data'!B853</f>
        <v>-2.0284</v>
      </c>
      <c r="D786">
        <f>'NGC4214 data'!C853</f>
        <v>-1.2513000000000001</v>
      </c>
      <c r="E786" s="1">
        <f t="shared" si="87"/>
        <v>-0.93935483052369972</v>
      </c>
      <c r="F786">
        <f t="shared" si="85"/>
        <v>-1.0890451694763001</v>
      </c>
      <c r="G786" s="1">
        <f t="shared" si="88"/>
        <v>0.52623655368246647</v>
      </c>
      <c r="H786">
        <f t="shared" si="86"/>
        <v>-1.7775365536824665</v>
      </c>
      <c r="I786">
        <f t="shared" si="89"/>
        <v>-1.4332908615793833</v>
      </c>
      <c r="J786">
        <f t="shared" si="90"/>
        <v>-1.9250508510827138</v>
      </c>
    </row>
    <row r="787" spans="1:10" x14ac:dyDescent="0.25">
      <c r="A787">
        <f>'NGC4214 data'!A854</f>
        <v>1415.46615</v>
      </c>
      <c r="B787">
        <f t="shared" si="84"/>
        <v>1046.9731120027027</v>
      </c>
      <c r="C787">
        <f>'NGC4214 data'!B854</f>
        <v>-2.2271999999999998</v>
      </c>
      <c r="D787">
        <f>'NGC4214 data'!C854</f>
        <v>-1.5645</v>
      </c>
      <c r="E787" s="1">
        <f t="shared" si="87"/>
        <v>-0.94227580080243245</v>
      </c>
      <c r="F787">
        <f t="shared" si="85"/>
        <v>-1.2849241991975675</v>
      </c>
      <c r="G787" s="1">
        <f t="shared" si="88"/>
        <v>0.52818386720162158</v>
      </c>
      <c r="H787">
        <f t="shared" si="86"/>
        <v>-2.0926838672016217</v>
      </c>
      <c r="I787">
        <f t="shared" si="89"/>
        <v>-1.6888040331995946</v>
      </c>
      <c r="J787">
        <f t="shared" si="90"/>
        <v>-1.9381340227025856</v>
      </c>
    </row>
    <row r="788" spans="1:10" x14ac:dyDescent="0.25">
      <c r="A788">
        <f>'NGC4214 data'!A855</f>
        <v>1415.4508900000001</v>
      </c>
      <c r="B788">
        <f t="shared" si="84"/>
        <v>1050.2187045147159</v>
      </c>
      <c r="C788">
        <f>'NGC4214 data'!B855</f>
        <v>-2.1720000000000002</v>
      </c>
      <c r="D788">
        <f>'NGC4214 data'!C855</f>
        <v>-3.7378999999999998</v>
      </c>
      <c r="E788" s="1">
        <f t="shared" si="87"/>
        <v>-0.94519683406324428</v>
      </c>
      <c r="F788">
        <f t="shared" si="85"/>
        <v>-1.2268031659367558</v>
      </c>
      <c r="G788" s="1">
        <f t="shared" si="88"/>
        <v>0.53013122270882951</v>
      </c>
      <c r="H788">
        <f t="shared" si="86"/>
        <v>-4.2680312227088297</v>
      </c>
      <c r="I788">
        <f t="shared" si="89"/>
        <v>-2.747417194322793</v>
      </c>
      <c r="J788">
        <f t="shared" si="90"/>
        <v>-1.9506372476347658</v>
      </c>
    </row>
    <row r="789" spans="1:10" x14ac:dyDescent="0.25">
      <c r="A789">
        <f>'NGC4214 data'!A856</f>
        <v>1415.4356299999999</v>
      </c>
      <c r="B789">
        <f t="shared" si="84"/>
        <v>1053.4643670090161</v>
      </c>
      <c r="C789">
        <f>'NGC4214 data'!B856</f>
        <v>-1.8711</v>
      </c>
      <c r="D789">
        <f>'NGC4214 data'!C856</f>
        <v>-2.5672000000000001</v>
      </c>
      <c r="E789" s="1">
        <f t="shared" si="87"/>
        <v>-0.94811793030811442</v>
      </c>
      <c r="F789">
        <f t="shared" si="85"/>
        <v>-0.92298206969188556</v>
      </c>
      <c r="G789" s="1">
        <f t="shared" si="88"/>
        <v>0.53207862020540964</v>
      </c>
      <c r="H789">
        <f t="shared" si="86"/>
        <v>-3.0992786202054097</v>
      </c>
      <c r="I789">
        <f t="shared" si="89"/>
        <v>-2.0111303449486475</v>
      </c>
      <c r="J789">
        <f t="shared" si="90"/>
        <v>-2.052000462070974</v>
      </c>
    </row>
    <row r="790" spans="1:10" x14ac:dyDescent="0.25">
      <c r="A790">
        <f>'NGC4214 data'!A857</f>
        <v>1415.42038</v>
      </c>
      <c r="B790">
        <f t="shared" si="84"/>
        <v>1056.7079725106066</v>
      </c>
      <c r="C790">
        <f>'NGC4214 data'!B857</f>
        <v>-2.3811</v>
      </c>
      <c r="D790">
        <f>'NGC4214 data'!C857</f>
        <v>-1.7809999999999999</v>
      </c>
      <c r="E790" s="1">
        <f t="shared" si="87"/>
        <v>-0.9510371752595459</v>
      </c>
      <c r="F790">
        <f t="shared" si="85"/>
        <v>-1.4300628247404541</v>
      </c>
      <c r="G790" s="1">
        <f t="shared" si="88"/>
        <v>0.53402478350636395</v>
      </c>
      <c r="H790">
        <f t="shared" si="86"/>
        <v>-2.315024783506364</v>
      </c>
      <c r="I790">
        <f t="shared" si="89"/>
        <v>-1.872543804123409</v>
      </c>
      <c r="J790">
        <f t="shared" si="90"/>
        <v>-2.0004836660108678</v>
      </c>
    </row>
    <row r="791" spans="1:10" x14ac:dyDescent="0.25">
      <c r="A791">
        <f>'NGC4214 data'!A858</f>
        <v>1415.4051199999999</v>
      </c>
      <c r="B791">
        <f t="shared" si="84"/>
        <v>1059.9537749305109</v>
      </c>
      <c r="C791">
        <f>'NGC4214 data'!B858</f>
        <v>-2.5226000000000002</v>
      </c>
      <c r="D791">
        <f>'NGC4214 data'!C858</f>
        <v>-1.7756000000000001</v>
      </c>
      <c r="E791" s="1">
        <f t="shared" si="87"/>
        <v>-0.9539583974374598</v>
      </c>
      <c r="F791">
        <f t="shared" si="85"/>
        <v>-1.5686416025625403</v>
      </c>
      <c r="G791" s="1">
        <f t="shared" si="88"/>
        <v>0.53597226495830652</v>
      </c>
      <c r="H791">
        <f t="shared" si="86"/>
        <v>-2.3115722649583068</v>
      </c>
      <c r="I791">
        <f t="shared" si="89"/>
        <v>-1.9401069337604235</v>
      </c>
      <c r="J791">
        <f t="shared" si="90"/>
        <v>-1.5076968594541102</v>
      </c>
    </row>
    <row r="792" spans="1:10" x14ac:dyDescent="0.25">
      <c r="A792">
        <f>'NGC4214 data'!A859</f>
        <v>1415.38986</v>
      </c>
      <c r="B792">
        <f t="shared" si="84"/>
        <v>1063.1996473395634</v>
      </c>
      <c r="C792">
        <f>'NGC4214 data'!B859</f>
        <v>-3.2894000000000001</v>
      </c>
      <c r="D792">
        <f>'NGC4214 data'!C859</f>
        <v>8.0000000000000002E-3</v>
      </c>
      <c r="E792" s="1">
        <f t="shared" si="87"/>
        <v>-0.95687968260560707</v>
      </c>
      <c r="F792">
        <f t="shared" si="85"/>
        <v>-2.3325203173943931</v>
      </c>
      <c r="G792" s="1">
        <f t="shared" si="88"/>
        <v>0.537919788403738</v>
      </c>
      <c r="H792">
        <f t="shared" si="86"/>
        <v>-0.52991978840373799</v>
      </c>
      <c r="I792">
        <f t="shared" si="89"/>
        <v>-1.4312200528990655</v>
      </c>
      <c r="J792">
        <f t="shared" si="90"/>
        <v>-1.1099600424003595</v>
      </c>
    </row>
    <row r="793" spans="1:10" x14ac:dyDescent="0.25">
      <c r="A793">
        <f>'NGC4214 data'!A860</f>
        <v>1415.3746000000001</v>
      </c>
      <c r="B793">
        <f t="shared" si="84"/>
        <v>1066.4455897399616</v>
      </c>
      <c r="C793">
        <f>'NGC4214 data'!B860</f>
        <v>-1.0533999999999999</v>
      </c>
      <c r="D793">
        <f>'NGC4214 data'!C860</f>
        <v>6.6500000000000004E-2</v>
      </c>
      <c r="E793" s="1">
        <f t="shared" si="87"/>
        <v>-0.95980103076596546</v>
      </c>
      <c r="F793">
        <f t="shared" si="85"/>
        <v>-9.3598969234034435E-2</v>
      </c>
      <c r="G793" s="1">
        <f t="shared" si="88"/>
        <v>0.53986735384397699</v>
      </c>
      <c r="H793">
        <f t="shared" si="86"/>
        <v>-0.47336735384397699</v>
      </c>
      <c r="I793">
        <f t="shared" si="89"/>
        <v>-0.28348316153900571</v>
      </c>
      <c r="J793">
        <f t="shared" si="90"/>
        <v>-0.96906315103995821</v>
      </c>
    </row>
    <row r="794" spans="1:10" x14ac:dyDescent="0.25">
      <c r="A794">
        <f>'NGC4214 data'!A861</f>
        <v>1415.35934</v>
      </c>
      <c r="B794">
        <f t="shared" si="84"/>
        <v>1069.6916021340376</v>
      </c>
      <c r="C794">
        <f>'NGC4214 data'!B861</f>
        <v>-1.3569</v>
      </c>
      <c r="D794">
        <f>'NGC4214 data'!C861</f>
        <v>0.8911</v>
      </c>
      <c r="E794" s="1">
        <f t="shared" si="87"/>
        <v>-0.96272244192063383</v>
      </c>
      <c r="F794">
        <f t="shared" si="85"/>
        <v>-0.39417755807936616</v>
      </c>
      <c r="G794" s="1">
        <f t="shared" si="88"/>
        <v>0.5418149612804225</v>
      </c>
      <c r="H794">
        <f t="shared" si="86"/>
        <v>0.3492850387195775</v>
      </c>
      <c r="I794">
        <f t="shared" si="89"/>
        <v>-2.2446259679894331E-2</v>
      </c>
      <c r="J794">
        <f t="shared" si="90"/>
        <v>-0.81251624918050713</v>
      </c>
    </row>
    <row r="795" spans="1:10" x14ac:dyDescent="0.25">
      <c r="A795">
        <f>'NGC4214 data'!A862</f>
        <v>1415.3440800000001</v>
      </c>
      <c r="B795">
        <f t="shared" si="84"/>
        <v>1072.937684523989</v>
      </c>
      <c r="C795">
        <f>'NGC4214 data'!B862</f>
        <v>-1.637</v>
      </c>
      <c r="D795">
        <f>'NGC4214 data'!C862</f>
        <v>-1.121</v>
      </c>
      <c r="E795" s="1">
        <f t="shared" si="87"/>
        <v>-0.96564391607159006</v>
      </c>
      <c r="F795">
        <f t="shared" si="85"/>
        <v>-0.67135608392840995</v>
      </c>
      <c r="G795" s="1">
        <f t="shared" si="88"/>
        <v>0.54376261071439336</v>
      </c>
      <c r="H795">
        <f t="shared" si="86"/>
        <v>-1.6647626107143934</v>
      </c>
      <c r="I795">
        <f t="shared" si="89"/>
        <v>-1.1680593473214016</v>
      </c>
      <c r="J795">
        <f t="shared" si="90"/>
        <v>-0.75587933682167052</v>
      </c>
    </row>
    <row r="796" spans="1:10" x14ac:dyDescent="0.25">
      <c r="A796">
        <f>'NGC4214 data'!A863</f>
        <v>1415.32882</v>
      </c>
      <c r="B796">
        <f t="shared" si="84"/>
        <v>1076.1838369122145</v>
      </c>
      <c r="C796">
        <f>'NGC4214 data'!B863</f>
        <v>-2.4769000000000001</v>
      </c>
      <c r="D796">
        <f>'NGC4214 data'!C863</f>
        <v>-0.26069999999999999</v>
      </c>
      <c r="E796" s="1">
        <f t="shared" si="87"/>
        <v>-0.96856545322099297</v>
      </c>
      <c r="F796">
        <f t="shared" si="85"/>
        <v>-1.508334546779007</v>
      </c>
      <c r="G796" s="1">
        <f t="shared" si="88"/>
        <v>0.54571030214732863</v>
      </c>
      <c r="H796">
        <f t="shared" si="86"/>
        <v>-0.80641030214732856</v>
      </c>
      <c r="I796">
        <f t="shared" si="89"/>
        <v>-1.1573724244631678</v>
      </c>
      <c r="J796">
        <f t="shared" si="90"/>
        <v>-1.0732224777834358</v>
      </c>
    </row>
    <row r="797" spans="1:10" x14ac:dyDescent="0.25">
      <c r="A797">
        <f>'NGC4214 data'!A864</f>
        <v>1415.3135600000001</v>
      </c>
      <c r="B797">
        <f t="shared" si="84"/>
        <v>1079.4300593007788</v>
      </c>
      <c r="C797">
        <f>'NGC4214 data'!B864</f>
        <v>-1.5428999999999999</v>
      </c>
      <c r="D797">
        <f>'NGC4214 data'!C864</f>
        <v>-1.177</v>
      </c>
      <c r="E797" s="1">
        <f t="shared" si="87"/>
        <v>-0.97148705337070085</v>
      </c>
      <c r="F797">
        <f t="shared" si="85"/>
        <v>-0.57141294662929909</v>
      </c>
      <c r="G797" s="1">
        <f t="shared" si="88"/>
        <v>0.54765803558046722</v>
      </c>
      <c r="H797">
        <f t="shared" si="86"/>
        <v>-1.7246580355804673</v>
      </c>
      <c r="I797">
        <f t="shared" si="89"/>
        <v>-1.1480354911048831</v>
      </c>
      <c r="J797">
        <f t="shared" si="90"/>
        <v>-1.3255756082465115</v>
      </c>
    </row>
    <row r="798" spans="1:10" x14ac:dyDescent="0.25">
      <c r="A798">
        <f>'NGC4214 data'!A865</f>
        <v>1415.2983099999999</v>
      </c>
      <c r="B798">
        <f t="shared" si="84"/>
        <v>1082.6742243477793</v>
      </c>
      <c r="C798">
        <f>'NGC4214 data'!B865</f>
        <v>-1.9477</v>
      </c>
      <c r="D798">
        <f>'NGC4214 data'!C865</f>
        <v>-2.2174999999999998</v>
      </c>
      <c r="E798" s="1">
        <f t="shared" si="87"/>
        <v>-0.97440680191300133</v>
      </c>
      <c r="F798">
        <f t="shared" si="85"/>
        <v>-0.97329319808699866</v>
      </c>
      <c r="G798" s="1">
        <f t="shared" si="88"/>
        <v>0.54960453460866754</v>
      </c>
      <c r="H798">
        <f t="shared" si="86"/>
        <v>-2.7671045346086673</v>
      </c>
      <c r="I798">
        <f t="shared" si="89"/>
        <v>-1.8701988663478331</v>
      </c>
      <c r="J798">
        <f t="shared" si="90"/>
        <v>-1.5920187282105576</v>
      </c>
    </row>
    <row r="799" spans="1:10" x14ac:dyDescent="0.25">
      <c r="A799">
        <f>'NGC4214 data'!A866</f>
        <v>1415.28305</v>
      </c>
      <c r="B799">
        <f t="shared" si="84"/>
        <v>1085.9205866981858</v>
      </c>
      <c r="C799">
        <f>'NGC4214 data'!B866</f>
        <v>-1.8403</v>
      </c>
      <c r="D799">
        <f>'NGC4214 data'!C866</f>
        <v>-1.1538999999999999</v>
      </c>
      <c r="E799" s="1">
        <f t="shared" si="87"/>
        <v>-0.97732852802836723</v>
      </c>
      <c r="F799">
        <f t="shared" si="85"/>
        <v>-0.86297147197163282</v>
      </c>
      <c r="G799" s="1">
        <f t="shared" si="88"/>
        <v>0.55155235201891151</v>
      </c>
      <c r="H799">
        <f t="shared" si="86"/>
        <v>-1.7054523520189115</v>
      </c>
      <c r="I799">
        <f t="shared" si="89"/>
        <v>-1.2842119119952722</v>
      </c>
      <c r="J799">
        <f t="shared" si="90"/>
        <v>-1.6936318376752362</v>
      </c>
    </row>
    <row r="800" spans="1:10" x14ac:dyDescent="0.25">
      <c r="A800">
        <f>'NGC4214 data'!A867</f>
        <v>1415.2677900000001</v>
      </c>
      <c r="B800">
        <f t="shared" si="84"/>
        <v>1089.1670190557923</v>
      </c>
      <c r="C800">
        <f>'NGC4214 data'!B867</f>
        <v>-2.3744999999999998</v>
      </c>
      <c r="D800">
        <f>'NGC4214 data'!C867</f>
        <v>-3.0528</v>
      </c>
      <c r="E800" s="1">
        <f t="shared" si="87"/>
        <v>-0.98025031715021305</v>
      </c>
      <c r="F800">
        <f t="shared" si="85"/>
        <v>-1.3942496828497868</v>
      </c>
      <c r="G800" s="1">
        <f t="shared" si="88"/>
        <v>0.55350021143347528</v>
      </c>
      <c r="H800">
        <f t="shared" si="86"/>
        <v>-3.6063002114334752</v>
      </c>
      <c r="I800">
        <f t="shared" si="89"/>
        <v>-2.500274947141631</v>
      </c>
      <c r="J800">
        <f t="shared" si="90"/>
        <v>-1.7104749366402054</v>
      </c>
    </row>
    <row r="801" spans="1:10" x14ac:dyDescent="0.25">
      <c r="A801">
        <f>'NGC4214 data'!A868</f>
        <v>1415.25253</v>
      </c>
      <c r="B801">
        <f t="shared" si="84"/>
        <v>1092.4135214229302</v>
      </c>
      <c r="C801">
        <f>'NGC4214 data'!B868</f>
        <v>-1.7427999999999999</v>
      </c>
      <c r="D801">
        <f>'NGC4214 data'!C868</f>
        <v>-2.0158</v>
      </c>
      <c r="E801" s="1">
        <f t="shared" si="87"/>
        <v>-0.98317216928063722</v>
      </c>
      <c r="F801">
        <f t="shared" si="85"/>
        <v>-0.75962783071936268</v>
      </c>
      <c r="G801" s="1">
        <f t="shared" si="88"/>
        <v>0.55544811285375806</v>
      </c>
      <c r="H801">
        <f t="shared" si="86"/>
        <v>-2.5712481128537581</v>
      </c>
      <c r="I801">
        <f t="shared" si="89"/>
        <v>-1.6654379717865604</v>
      </c>
      <c r="J801">
        <f t="shared" si="90"/>
        <v>-1.7313179612847971</v>
      </c>
    </row>
    <row r="802" spans="1:10" x14ac:dyDescent="0.25">
      <c r="A802">
        <f>'NGC4214 data'!A869</f>
        <v>1415.2372700000001</v>
      </c>
      <c r="B802">
        <f t="shared" ref="B802:B865" si="91">300000*(1420.406/A802-1)</f>
        <v>1095.660093801798</v>
      </c>
      <c r="C802">
        <f>'NGC4214 data'!B869</f>
        <v>-1.1634</v>
      </c>
      <c r="D802">
        <f>'NGC4214 data'!C869</f>
        <v>-1.7298</v>
      </c>
      <c r="E802" s="1">
        <f t="shared" si="87"/>
        <v>-0.98609408442161817</v>
      </c>
      <c r="F802">
        <f t="shared" si="85"/>
        <v>-0.17730591557838182</v>
      </c>
      <c r="G802" s="1">
        <f t="shared" si="88"/>
        <v>0.5573960562810788</v>
      </c>
      <c r="H802">
        <f t="shared" si="86"/>
        <v>-2.2871960562810787</v>
      </c>
      <c r="I802">
        <f t="shared" si="89"/>
        <v>-1.2322509859297304</v>
      </c>
      <c r="J802">
        <f t="shared" si="90"/>
        <v>-1.6657109754276269</v>
      </c>
    </row>
    <row r="803" spans="1:10" x14ac:dyDescent="0.25">
      <c r="A803">
        <f>'NGC4214 data'!A870</f>
        <v>1415.22201</v>
      </c>
      <c r="B803">
        <f t="shared" si="91"/>
        <v>1098.9067361947268</v>
      </c>
      <c r="C803">
        <f>'NGC4214 data'!B870</f>
        <v>-2.7462</v>
      </c>
      <c r="D803">
        <f>'NGC4214 data'!C870</f>
        <v>-1.6323000000000001</v>
      </c>
      <c r="E803" s="1">
        <f t="shared" si="87"/>
        <v>-0.9890160625752541</v>
      </c>
      <c r="F803">
        <f t="shared" si="85"/>
        <v>-1.7571839374247458</v>
      </c>
      <c r="G803" s="1">
        <f t="shared" si="88"/>
        <v>0.55934404171683605</v>
      </c>
      <c r="H803">
        <f t="shared" si="86"/>
        <v>-2.1916440417168364</v>
      </c>
      <c r="I803">
        <f t="shared" si="89"/>
        <v>-1.9744139895707911</v>
      </c>
      <c r="J803">
        <f t="shared" si="90"/>
        <v>-1.4825739790683519</v>
      </c>
    </row>
    <row r="804" spans="1:10" x14ac:dyDescent="0.25">
      <c r="A804">
        <f>'NGC4214 data'!A871</f>
        <v>1415.2067500000001</v>
      </c>
      <c r="B804">
        <f t="shared" si="91"/>
        <v>1102.1534486038486</v>
      </c>
      <c r="C804">
        <f>'NGC4214 data'!B871</f>
        <v>-0.90359999999999996</v>
      </c>
      <c r="D804">
        <f>'NGC4214 data'!C871</f>
        <v>-1.4394</v>
      </c>
      <c r="E804" s="1">
        <f t="shared" si="87"/>
        <v>-0.99193810374346369</v>
      </c>
      <c r="F804">
        <f t="shared" si="85"/>
        <v>8.8338103743463736E-2</v>
      </c>
      <c r="G804" s="1">
        <f t="shared" si="88"/>
        <v>0.56129206916230912</v>
      </c>
      <c r="H804">
        <f t="shared" si="86"/>
        <v>-2.0006920691623091</v>
      </c>
      <c r="I804">
        <f t="shared" si="89"/>
        <v>-0.95617698270942264</v>
      </c>
      <c r="J804">
        <f t="shared" si="90"/>
        <v>-1.4622070360379742</v>
      </c>
    </row>
    <row r="805" spans="1:10" x14ac:dyDescent="0.25">
      <c r="A805">
        <f>'NGC4214 data'!A872</f>
        <v>1415.1914899999999</v>
      </c>
      <c r="B805">
        <f t="shared" si="91"/>
        <v>1105.400231031628</v>
      </c>
      <c r="C805">
        <f>'NGC4214 data'!B872</f>
        <v>-1.7191000000000001</v>
      </c>
      <c r="D805">
        <f>'NGC4214 data'!C872</f>
        <v>-1.8816999999999999</v>
      </c>
      <c r="E805" s="1">
        <f t="shared" si="87"/>
        <v>-0.99486020792846519</v>
      </c>
      <c r="F805">
        <f t="shared" si="85"/>
        <v>-0.72423979207153488</v>
      </c>
      <c r="G805" s="1">
        <f t="shared" si="88"/>
        <v>0.5632401386189767</v>
      </c>
      <c r="H805">
        <f t="shared" si="86"/>
        <v>-2.4449401386189766</v>
      </c>
      <c r="I805">
        <f t="shared" si="89"/>
        <v>-1.5845899653452558</v>
      </c>
      <c r="J805">
        <f t="shared" si="90"/>
        <v>-1.4951700825061889</v>
      </c>
    </row>
    <row r="806" spans="1:10" x14ac:dyDescent="0.25">
      <c r="A806">
        <f>'NGC4214 data'!A873</f>
        <v>1415.17624</v>
      </c>
      <c r="B806">
        <f t="shared" si="91"/>
        <v>1108.6449557688561</v>
      </c>
      <c r="C806">
        <f>'NGC4214 data'!B873</f>
        <v>-2.6709000000000001</v>
      </c>
      <c r="D806">
        <f>'NGC4214 data'!C873</f>
        <v>-0.88890000000000002</v>
      </c>
      <c r="E806" s="1">
        <f t="shared" si="87"/>
        <v>-0.99778046019197042</v>
      </c>
      <c r="F806">
        <f t="shared" si="85"/>
        <v>-1.6731195398080296</v>
      </c>
      <c r="G806" s="1">
        <f t="shared" si="88"/>
        <v>0.56518697346131364</v>
      </c>
      <c r="H806">
        <f t="shared" si="86"/>
        <v>-1.4540869734613135</v>
      </c>
      <c r="I806">
        <f t="shared" si="89"/>
        <v>-1.5636032566346716</v>
      </c>
      <c r="J806">
        <f t="shared" si="90"/>
        <v>-1.2900631184726579</v>
      </c>
    </row>
    <row r="807" spans="1:10" x14ac:dyDescent="0.25">
      <c r="A807">
        <f>'NGC4214 data'!A874</f>
        <v>1415.1609800000001</v>
      </c>
      <c r="B807">
        <f t="shared" si="91"/>
        <v>1111.8918781946486</v>
      </c>
      <c r="C807">
        <f>'NGC4214 data'!B874</f>
        <v>-1.7676000000000001</v>
      </c>
      <c r="D807">
        <f>'NGC4214 data'!C874</f>
        <v>-1.4601</v>
      </c>
      <c r="E807" s="1">
        <f t="shared" si="87"/>
        <v>-1.0007026903751837</v>
      </c>
      <c r="F807">
        <f t="shared" si="85"/>
        <v>-0.76689730962481639</v>
      </c>
      <c r="G807" s="1">
        <f t="shared" si="88"/>
        <v>0.56713512691678913</v>
      </c>
      <c r="H807">
        <f t="shared" si="86"/>
        <v>-2.0272351269167892</v>
      </c>
      <c r="I807">
        <f t="shared" si="89"/>
        <v>-1.3970662182708029</v>
      </c>
      <c r="J807">
        <f t="shared" si="90"/>
        <v>-1.3855061439370395</v>
      </c>
    </row>
    <row r="808" spans="1:10" x14ac:dyDescent="0.25">
      <c r="A808">
        <f>'NGC4214 data'!A875</f>
        <v>1415.14572</v>
      </c>
      <c r="B808">
        <f t="shared" si="91"/>
        <v>1115.1388706457599</v>
      </c>
      <c r="C808">
        <f>'NGC4214 data'!B875</f>
        <v>-1.05</v>
      </c>
      <c r="D808">
        <f>'NGC4214 data'!C875</f>
        <v>-1.2823</v>
      </c>
      <c r="E808" s="1">
        <f t="shared" si="87"/>
        <v>-1.0036249835811839</v>
      </c>
      <c r="F808">
        <f t="shared" si="85"/>
        <v>-4.637501641881614E-2</v>
      </c>
      <c r="G808" s="1">
        <f t="shared" si="88"/>
        <v>0.56908332238745585</v>
      </c>
      <c r="H808">
        <f t="shared" si="86"/>
        <v>-1.8513833223874558</v>
      </c>
      <c r="I808">
        <f t="shared" si="89"/>
        <v>-0.94887916940313599</v>
      </c>
      <c r="J808">
        <f t="shared" si="90"/>
        <v>-1.2928691588989945</v>
      </c>
    </row>
    <row r="809" spans="1:10" x14ac:dyDescent="0.25">
      <c r="A809">
        <f>'NGC4214 data'!A876</f>
        <v>1415.1304600000001</v>
      </c>
      <c r="B809">
        <f t="shared" si="91"/>
        <v>1118.3859331244551</v>
      </c>
      <c r="C809">
        <f>'NGC4214 data'!B876</f>
        <v>-0.84</v>
      </c>
      <c r="D809">
        <f>'NGC4214 data'!C876</f>
        <v>-2.4622999999999999</v>
      </c>
      <c r="E809" s="1">
        <f t="shared" si="87"/>
        <v>-1.0065473398120095</v>
      </c>
      <c r="F809">
        <f t="shared" si="85"/>
        <v>0.16654733981200953</v>
      </c>
      <c r="G809" s="1">
        <f t="shared" si="88"/>
        <v>0.57103155987467302</v>
      </c>
      <c r="H809">
        <f t="shared" si="86"/>
        <v>-3.0333315598746728</v>
      </c>
      <c r="I809">
        <f t="shared" si="89"/>
        <v>-1.4333921100313316</v>
      </c>
      <c r="J809">
        <f t="shared" si="90"/>
        <v>-1.3288020995268444</v>
      </c>
    </row>
    <row r="810" spans="1:10" x14ac:dyDescent="0.25">
      <c r="A810">
        <f>'NGC4214 data'!A877</f>
        <v>1415.1152</v>
      </c>
      <c r="B810">
        <f t="shared" si="91"/>
        <v>1121.633065633132</v>
      </c>
      <c r="C810">
        <f>'NGC4214 data'!B877</f>
        <v>-1.8153999999999999</v>
      </c>
      <c r="D810">
        <f>'NGC4214 data'!C877</f>
        <v>-0.8639</v>
      </c>
      <c r="E810" s="1">
        <f t="shared" si="87"/>
        <v>-1.0094697590698187</v>
      </c>
      <c r="F810">
        <f t="shared" si="85"/>
        <v>-0.80593024093018117</v>
      </c>
      <c r="G810" s="1">
        <f t="shared" si="88"/>
        <v>0.57297983937987917</v>
      </c>
      <c r="H810">
        <f t="shared" si="86"/>
        <v>-1.4368798393798792</v>
      </c>
      <c r="I810">
        <f t="shared" si="89"/>
        <v>-1.1214050401550302</v>
      </c>
      <c r="J810">
        <f t="shared" si="90"/>
        <v>-1.0804650296502132</v>
      </c>
    </row>
    <row r="811" spans="1:10" x14ac:dyDescent="0.25">
      <c r="A811">
        <f>'NGC4214 data'!A878</f>
        <v>1415.0999400000001</v>
      </c>
      <c r="B811">
        <f t="shared" si="91"/>
        <v>1124.8802681738557</v>
      </c>
      <c r="C811">
        <f>'NGC4214 data'!B878</f>
        <v>-2.4575999999999998</v>
      </c>
      <c r="D811">
        <f>'NGC4214 data'!C878</f>
        <v>-1.4663999999999999</v>
      </c>
      <c r="E811" s="1">
        <f t="shared" si="87"/>
        <v>-1.0123922413564701</v>
      </c>
      <c r="F811">
        <f t="shared" si="85"/>
        <v>-1.4452077586435297</v>
      </c>
      <c r="G811" s="1">
        <f t="shared" si="88"/>
        <v>0.57492816090431342</v>
      </c>
      <c r="H811">
        <f t="shared" si="86"/>
        <v>-2.0413281609043135</v>
      </c>
      <c r="I811">
        <f t="shared" si="89"/>
        <v>-1.7432679597739216</v>
      </c>
      <c r="J811">
        <f t="shared" si="90"/>
        <v>-0.92975794926876087</v>
      </c>
    </row>
    <row r="812" spans="1:10" x14ac:dyDescent="0.25">
      <c r="A812">
        <f>'NGC4214 data'!A879</f>
        <v>1415.0846799999999</v>
      </c>
      <c r="B812">
        <f t="shared" si="91"/>
        <v>1128.1275407490243</v>
      </c>
      <c r="C812">
        <f>'NGC4214 data'!B879</f>
        <v>-0.18609999999999999</v>
      </c>
      <c r="D812">
        <f>'NGC4214 data'!C879</f>
        <v>-0.56310000000000004</v>
      </c>
      <c r="E812" s="1">
        <f t="shared" si="87"/>
        <v>-1.0153147866741219</v>
      </c>
      <c r="F812">
        <f t="shared" si="85"/>
        <v>0.82921478667412196</v>
      </c>
      <c r="G812" s="1">
        <f t="shared" si="88"/>
        <v>0.57687652444941451</v>
      </c>
      <c r="H812">
        <f t="shared" si="86"/>
        <v>-1.1399765244494144</v>
      </c>
      <c r="I812">
        <f t="shared" si="89"/>
        <v>-0.15538086888764624</v>
      </c>
      <c r="J812">
        <f t="shared" si="90"/>
        <v>-0.67769092222449934</v>
      </c>
    </row>
    <row r="813" spans="1:10" x14ac:dyDescent="0.25">
      <c r="A813">
        <f>'NGC4214 data'!A880</f>
        <v>1415.06942</v>
      </c>
      <c r="B813">
        <f t="shared" si="91"/>
        <v>1131.3748833608361</v>
      </c>
      <c r="C813">
        <f>'NGC4214 data'!B880</f>
        <v>0.1153</v>
      </c>
      <c r="D813">
        <f>'NGC4214 data'!C880</f>
        <v>-0.94540000000000002</v>
      </c>
      <c r="E813" s="1">
        <f t="shared" si="87"/>
        <v>-1.0182373950247525</v>
      </c>
      <c r="F813">
        <f t="shared" si="85"/>
        <v>1.1335373950247525</v>
      </c>
      <c r="G813" s="1">
        <f t="shared" si="88"/>
        <v>0.57882493001650159</v>
      </c>
      <c r="H813">
        <f t="shared" si="86"/>
        <v>-1.5242249300165016</v>
      </c>
      <c r="I813">
        <f t="shared" si="89"/>
        <v>-0.19534376749587457</v>
      </c>
      <c r="J813">
        <f t="shared" si="90"/>
        <v>-0.65353388467611406</v>
      </c>
    </row>
    <row r="814" spans="1:10" x14ac:dyDescent="0.25">
      <c r="A814">
        <f>'NGC4214 data'!A881</f>
        <v>1415.0541700000001</v>
      </c>
      <c r="B814">
        <f t="shared" si="91"/>
        <v>1134.6201679331757</v>
      </c>
      <c r="C814">
        <f>'NGC4214 data'!B881</f>
        <v>-0.2167</v>
      </c>
      <c r="D814">
        <f>'NGC4214 data'!C881</f>
        <v>-0.56979999999999997</v>
      </c>
      <c r="E814" s="1">
        <f t="shared" si="87"/>
        <v>-1.0211581511398582</v>
      </c>
      <c r="F814">
        <f t="shared" si="85"/>
        <v>0.80445815113985819</v>
      </c>
      <c r="G814" s="1">
        <f t="shared" si="88"/>
        <v>0.58077210075990537</v>
      </c>
      <c r="H814">
        <f t="shared" si="86"/>
        <v>-1.1505721007599052</v>
      </c>
      <c r="I814">
        <f t="shared" si="89"/>
        <v>-0.17305697481002352</v>
      </c>
      <c r="J814">
        <f t="shared" si="90"/>
        <v>-0.40912683662326543</v>
      </c>
    </row>
    <row r="815" spans="1:10" x14ac:dyDescent="0.25">
      <c r="A815">
        <f>'NGC4214 data'!A882</f>
        <v>1415.03891</v>
      </c>
      <c r="B815">
        <f t="shared" si="91"/>
        <v>1137.8676505793051</v>
      </c>
      <c r="C815">
        <f>'NGC4214 data'!B882</f>
        <v>-0.79220000000000002</v>
      </c>
      <c r="D815">
        <f>'NGC4214 data'!C882</f>
        <v>-1.6504000000000001</v>
      </c>
      <c r="E815" s="1">
        <f t="shared" si="87"/>
        <v>-1.0240808855213746</v>
      </c>
      <c r="F815">
        <f t="shared" si="85"/>
        <v>0.23188088552137454</v>
      </c>
      <c r="G815" s="1">
        <f t="shared" si="88"/>
        <v>0.58272059034758295</v>
      </c>
      <c r="H815">
        <f t="shared" si="86"/>
        <v>-2.2331205903475828</v>
      </c>
      <c r="I815">
        <f t="shared" si="89"/>
        <v>-1.000619852413104</v>
      </c>
      <c r="J815">
        <f t="shared" si="90"/>
        <v>-0.89894977806561194</v>
      </c>
    </row>
    <row r="816" spans="1:10" x14ac:dyDescent="0.25">
      <c r="A816">
        <f>'NGC4214 data'!A883</f>
        <v>1415.0236500000001</v>
      </c>
      <c r="B816">
        <f t="shared" si="91"/>
        <v>1141.1152032688055</v>
      </c>
      <c r="C816">
        <f>'NGC4214 data'!B883</f>
        <v>5.0099999999999999E-2</v>
      </c>
      <c r="D816">
        <f>'NGC4214 data'!C883</f>
        <v>-1.5348999999999999</v>
      </c>
      <c r="E816" s="1">
        <f t="shared" si="87"/>
        <v>-1.0270036829419249</v>
      </c>
      <c r="F816">
        <f t="shared" si="85"/>
        <v>1.0771036829419249</v>
      </c>
      <c r="G816" s="1">
        <f t="shared" si="88"/>
        <v>0.58466912196128329</v>
      </c>
      <c r="H816">
        <f t="shared" si="86"/>
        <v>-2.1195691219612831</v>
      </c>
      <c r="I816">
        <f t="shared" si="89"/>
        <v>-0.52123271950967909</v>
      </c>
      <c r="J816">
        <f t="shared" si="90"/>
        <v>-1.0414527090028138</v>
      </c>
    </row>
    <row r="817" spans="1:10" x14ac:dyDescent="0.25">
      <c r="A817">
        <f>'NGC4214 data'!A884</f>
        <v>1415.00839</v>
      </c>
      <c r="B817">
        <f t="shared" si="91"/>
        <v>1144.3628260041417</v>
      </c>
      <c r="C817">
        <f>'NGC4214 data'!B884</f>
        <v>-1.3611</v>
      </c>
      <c r="D817">
        <f>'NGC4214 data'!C884</f>
        <v>-4.2911999999999999</v>
      </c>
      <c r="E817" s="1">
        <f t="shared" si="87"/>
        <v>-1.0299265434037275</v>
      </c>
      <c r="F817">
        <f t="shared" si="85"/>
        <v>-0.33117345659627251</v>
      </c>
      <c r="G817" s="1">
        <f t="shared" si="88"/>
        <v>0.586617695602485</v>
      </c>
      <c r="H817">
        <f t="shared" si="86"/>
        <v>-4.8778176956024852</v>
      </c>
      <c r="I817">
        <f t="shared" si="89"/>
        <v>-2.6044955760993789</v>
      </c>
      <c r="J817">
        <f t="shared" si="90"/>
        <v>-1.3793055655921775</v>
      </c>
    </row>
    <row r="818" spans="1:10" x14ac:dyDescent="0.25">
      <c r="A818">
        <f>'NGC4214 data'!A885</f>
        <v>1414.9931300000001</v>
      </c>
      <c r="B818">
        <f t="shared" si="91"/>
        <v>1147.6105187874452</v>
      </c>
      <c r="C818">
        <f>'NGC4214 data'!B885</f>
        <v>-0.68189999999999995</v>
      </c>
      <c r="D818">
        <f>'NGC4214 data'!C885</f>
        <v>-1.5781000000000001</v>
      </c>
      <c r="E818" s="1">
        <f t="shared" si="87"/>
        <v>-1.0328494669087007</v>
      </c>
      <c r="F818">
        <f t="shared" si="85"/>
        <v>0.35094946690870077</v>
      </c>
      <c r="G818" s="1">
        <f t="shared" si="88"/>
        <v>0.58856631127246706</v>
      </c>
      <c r="H818">
        <f t="shared" si="86"/>
        <v>-2.1666663112724671</v>
      </c>
      <c r="I818">
        <f t="shared" si="89"/>
        <v>-0.90785842218188317</v>
      </c>
      <c r="J818">
        <f t="shared" si="90"/>
        <v>-1.2457584116743425</v>
      </c>
    </row>
    <row r="819" spans="1:10" x14ac:dyDescent="0.25">
      <c r="A819">
        <f>'NGC4214 data'!A886</f>
        <v>1414.9778699999999</v>
      </c>
      <c r="B819">
        <f t="shared" si="91"/>
        <v>1150.8582816210478</v>
      </c>
      <c r="C819">
        <f>'NGC4214 data'!B886</f>
        <v>-2.5853000000000002</v>
      </c>
      <c r="D819">
        <f>'NGC4214 data'!C886</f>
        <v>-1.5846</v>
      </c>
      <c r="E819" s="1">
        <f t="shared" si="87"/>
        <v>-1.035772453458943</v>
      </c>
      <c r="F819">
        <f t="shared" si="85"/>
        <v>-1.5495275465410572</v>
      </c>
      <c r="G819" s="1">
        <f t="shared" si="88"/>
        <v>0.59051496897262867</v>
      </c>
      <c r="H819">
        <f t="shared" si="86"/>
        <v>-2.1751149689726286</v>
      </c>
      <c r="I819">
        <f t="shared" si="89"/>
        <v>-1.8623212577568429</v>
      </c>
      <c r="J819">
        <f t="shared" si="90"/>
        <v>-1.1840312472489645</v>
      </c>
    </row>
    <row r="820" spans="1:10" x14ac:dyDescent="0.25">
      <c r="A820">
        <f>'NGC4214 data'!A887</f>
        <v>1414.96261</v>
      </c>
      <c r="B820">
        <f t="shared" si="91"/>
        <v>1154.1061145071474</v>
      </c>
      <c r="C820">
        <f>'NGC4214 data'!B887</f>
        <v>-1.5617000000000001</v>
      </c>
      <c r="D820">
        <f>'NGC4214 data'!C887</f>
        <v>0.44969999999999999</v>
      </c>
      <c r="E820" s="1">
        <f t="shared" si="87"/>
        <v>-1.0386955030564327</v>
      </c>
      <c r="F820">
        <f t="shared" si="85"/>
        <v>-0.52300449694356743</v>
      </c>
      <c r="G820" s="1">
        <f t="shared" si="88"/>
        <v>0.59246366870428835</v>
      </c>
      <c r="H820">
        <f t="shared" si="86"/>
        <v>-0.14276366870428836</v>
      </c>
      <c r="I820">
        <f t="shared" si="89"/>
        <v>-0.3328840828239279</v>
      </c>
      <c r="J820">
        <f t="shared" si="90"/>
        <v>-0.59087407231570754</v>
      </c>
    </row>
    <row r="821" spans="1:10" x14ac:dyDescent="0.25">
      <c r="A821">
        <f>'NGC4214 data'!A888</f>
        <v>1414.9473499999999</v>
      </c>
      <c r="B821">
        <f t="shared" si="91"/>
        <v>1157.3540174480756</v>
      </c>
      <c r="C821">
        <f>'NGC4214 data'!B888</f>
        <v>-0.6885</v>
      </c>
      <c r="D821">
        <f>'NGC4214 data'!C888</f>
        <v>-0.18390000000000001</v>
      </c>
      <c r="E821" s="1">
        <f t="shared" si="87"/>
        <v>-1.0416186157032681</v>
      </c>
      <c r="F821">
        <f t="shared" si="85"/>
        <v>0.35311861570326808</v>
      </c>
      <c r="G821" s="1">
        <f t="shared" si="88"/>
        <v>0.5944124104688453</v>
      </c>
      <c r="H821">
        <f t="shared" si="86"/>
        <v>-0.77831241046884525</v>
      </c>
      <c r="I821">
        <f t="shared" si="89"/>
        <v>-0.21259689738278859</v>
      </c>
      <c r="J821">
        <f t="shared" si="90"/>
        <v>-0.59071695072897623</v>
      </c>
    </row>
    <row r="822" spans="1:10" x14ac:dyDescent="0.25">
      <c r="A822">
        <f>'NGC4214 data'!A889</f>
        <v>1414.93209</v>
      </c>
      <c r="B822">
        <f t="shared" si="91"/>
        <v>1160.6019904460306</v>
      </c>
      <c r="C822">
        <f>'NGC4214 data'!B889</f>
        <v>8.8999999999999999E-3</v>
      </c>
      <c r="D822">
        <f>'NGC4214 data'!C889</f>
        <v>0.26550000000000001</v>
      </c>
      <c r="E822" s="1">
        <f t="shared" si="87"/>
        <v>-1.0445417914014274</v>
      </c>
      <c r="F822">
        <f t="shared" si="85"/>
        <v>1.0534417914014274</v>
      </c>
      <c r="G822" s="1">
        <f t="shared" si="88"/>
        <v>0.59636119426761836</v>
      </c>
      <c r="H822">
        <f t="shared" si="86"/>
        <v>-0.33086119426761834</v>
      </c>
      <c r="I822">
        <f t="shared" si="89"/>
        <v>0.36129029856690453</v>
      </c>
      <c r="J822">
        <f t="shared" si="90"/>
        <v>-0.72902981863506156</v>
      </c>
    </row>
    <row r="823" spans="1:10" x14ac:dyDescent="0.25">
      <c r="A823">
        <f>'NGC4214 data'!A890</f>
        <v>1414.9168400000001</v>
      </c>
      <c r="B823">
        <f t="shared" si="91"/>
        <v>1163.8479050118278</v>
      </c>
      <c r="C823">
        <f>'NGC4214 data'!B890</f>
        <v>-0.95479999999999998</v>
      </c>
      <c r="D823">
        <f>'NGC4214 data'!C890</f>
        <v>-1.3085</v>
      </c>
      <c r="E823" s="1">
        <f t="shared" si="87"/>
        <v>-1.047463114510645</v>
      </c>
      <c r="F823">
        <f t="shared" si="85"/>
        <v>9.2663114510645017E-2</v>
      </c>
      <c r="G823" s="1">
        <f t="shared" si="88"/>
        <v>0.59830874300709669</v>
      </c>
      <c r="H823">
        <f t="shared" si="86"/>
        <v>-1.9068087430070966</v>
      </c>
      <c r="I823">
        <f t="shared" si="89"/>
        <v>-0.90707281424822583</v>
      </c>
      <c r="J823">
        <f t="shared" si="90"/>
        <v>-0.85779267603362419</v>
      </c>
    </row>
    <row r="824" spans="1:10" x14ac:dyDescent="0.25">
      <c r="A824">
        <f>'NGC4214 data'!A891</f>
        <v>1414.90158</v>
      </c>
      <c r="B824">
        <f t="shared" si="91"/>
        <v>1167.0960180848676</v>
      </c>
      <c r="C824">
        <f>'NGC4214 data'!B891</f>
        <v>-3.3782999999999999</v>
      </c>
      <c r="D824">
        <f>'NGC4214 data'!C891</f>
        <v>-2.1796000000000002</v>
      </c>
      <c r="E824" s="1">
        <f t="shared" si="87"/>
        <v>-1.0503864162763807</v>
      </c>
      <c r="F824">
        <f t="shared" si="85"/>
        <v>-2.3279135837236193</v>
      </c>
      <c r="G824" s="1">
        <f t="shared" si="88"/>
        <v>0.60025761085092055</v>
      </c>
      <c r="H824">
        <f t="shared" si="86"/>
        <v>-2.7798576108509208</v>
      </c>
      <c r="I824">
        <f t="shared" si="89"/>
        <v>-2.55388559728727</v>
      </c>
      <c r="J824">
        <f t="shared" si="90"/>
        <v>-1.134645522924322</v>
      </c>
    </row>
    <row r="825" spans="1:10" x14ac:dyDescent="0.25">
      <c r="A825">
        <f>'NGC4214 data'!A892</f>
        <v>1414.8863200000001</v>
      </c>
      <c r="B825">
        <f t="shared" si="91"/>
        <v>1170.344201221729</v>
      </c>
      <c r="C825">
        <f>'NGC4214 data'!B892</f>
        <v>-1.5065</v>
      </c>
      <c r="D825">
        <f>'NGC4214 data'!C892</f>
        <v>-0.89800000000000002</v>
      </c>
      <c r="E825" s="1">
        <f t="shared" si="87"/>
        <v>-1.053309781099556</v>
      </c>
      <c r="F825">
        <f t="shared" si="85"/>
        <v>-0.45319021890044398</v>
      </c>
      <c r="G825" s="1">
        <f t="shared" si="88"/>
        <v>0.60220652073303738</v>
      </c>
      <c r="H825">
        <f t="shared" si="86"/>
        <v>-1.5002065207330375</v>
      </c>
      <c r="I825">
        <f t="shared" si="89"/>
        <v>-0.97669836981674074</v>
      </c>
      <c r="J825">
        <f t="shared" si="90"/>
        <v>-1.3450983593068178</v>
      </c>
    </row>
    <row r="826" spans="1:10" x14ac:dyDescent="0.25">
      <c r="A826">
        <f>'NGC4214 data'!A893</f>
        <v>1414.8710599999999</v>
      </c>
      <c r="B826">
        <f t="shared" si="91"/>
        <v>1173.5924544248101</v>
      </c>
      <c r="C826">
        <f>'NGC4214 data'!B893</f>
        <v>-2.4664999999999999</v>
      </c>
      <c r="D826">
        <f>'NGC4214 data'!C893</f>
        <v>-1.1793</v>
      </c>
      <c r="E826" s="1">
        <f t="shared" si="87"/>
        <v>-1.056233208982329</v>
      </c>
      <c r="F826">
        <f t="shared" si="85"/>
        <v>-1.4102667910176709</v>
      </c>
      <c r="G826" s="1">
        <f t="shared" si="88"/>
        <v>0.60415547265488601</v>
      </c>
      <c r="H826">
        <f t="shared" si="86"/>
        <v>-1.7834554726548859</v>
      </c>
      <c r="I826">
        <f t="shared" si="89"/>
        <v>-1.5968611318362784</v>
      </c>
      <c r="J826">
        <f t="shared" si="90"/>
        <v>-1.4061911213260239</v>
      </c>
    </row>
    <row r="827" spans="1:10" x14ac:dyDescent="0.25">
      <c r="A827">
        <f>'NGC4214 data'!A894</f>
        <v>1414.8558</v>
      </c>
      <c r="B827">
        <f t="shared" si="91"/>
        <v>1176.8407776961753</v>
      </c>
      <c r="C827">
        <f>'NGC4214 data'!B894</f>
        <v>0.16880000000000001</v>
      </c>
      <c r="D827">
        <f>'NGC4214 data'!C894</f>
        <v>-2.0038</v>
      </c>
      <c r="E827" s="1">
        <f t="shared" si="87"/>
        <v>-1.0591566999265578</v>
      </c>
      <c r="F827">
        <f t="shared" si="85"/>
        <v>1.2279566999265579</v>
      </c>
      <c r="G827" s="1">
        <f t="shared" si="88"/>
        <v>0.60610446661770512</v>
      </c>
      <c r="H827">
        <f t="shared" si="86"/>
        <v>-2.6099044666177051</v>
      </c>
      <c r="I827">
        <f t="shared" si="89"/>
        <v>-0.69097388334557364</v>
      </c>
      <c r="J827">
        <f t="shared" si="90"/>
        <v>-1.0068538728349694</v>
      </c>
    </row>
    <row r="828" spans="1:10" x14ac:dyDescent="0.25">
      <c r="A828">
        <f>'NGC4214 data'!A895</f>
        <v>1414.8405399999999</v>
      </c>
      <c r="B828">
        <f t="shared" si="91"/>
        <v>1180.0891710382898</v>
      </c>
      <c r="C828">
        <f>'NGC4214 data'!B895</f>
        <v>-0.44390000000000002</v>
      </c>
      <c r="D828">
        <f>'NGC4214 data'!C895</f>
        <v>-2.4352</v>
      </c>
      <c r="E828" s="1">
        <f t="shared" si="87"/>
        <v>-1.0620802539344607</v>
      </c>
      <c r="F828">
        <f t="shared" si="85"/>
        <v>0.61818025393446074</v>
      </c>
      <c r="G828" s="1">
        <f t="shared" si="88"/>
        <v>0.60805350262297386</v>
      </c>
      <c r="H828">
        <f t="shared" si="86"/>
        <v>-3.0432535026229739</v>
      </c>
      <c r="I828">
        <f t="shared" si="89"/>
        <v>-1.2125366243442566</v>
      </c>
      <c r="J828">
        <f t="shared" si="90"/>
        <v>-0.77645661383331244</v>
      </c>
    </row>
    <row r="829" spans="1:10" x14ac:dyDescent="0.25">
      <c r="A829">
        <f>'NGC4214 data'!A896</f>
        <v>1414.82528</v>
      </c>
      <c r="B829">
        <f t="shared" si="91"/>
        <v>1183.3376344533519</v>
      </c>
      <c r="C829">
        <f>'NGC4214 data'!B896</f>
        <v>-0.35959999999999998</v>
      </c>
      <c r="D829">
        <f>'NGC4214 data'!C896</f>
        <v>-1.2098</v>
      </c>
      <c r="E829" s="1">
        <f t="shared" si="87"/>
        <v>-1.0650038710080167</v>
      </c>
      <c r="F829">
        <f t="shared" si="85"/>
        <v>0.70540387100801683</v>
      </c>
      <c r="G829" s="1">
        <f t="shared" si="88"/>
        <v>0.61000258067201107</v>
      </c>
      <c r="H829">
        <f t="shared" si="86"/>
        <v>-1.8198025806720111</v>
      </c>
      <c r="I829">
        <f t="shared" si="89"/>
        <v>-0.55719935483199712</v>
      </c>
      <c r="J829">
        <f t="shared" si="90"/>
        <v>-0.590609408186482</v>
      </c>
    </row>
    <row r="830" spans="1:10" x14ac:dyDescent="0.25">
      <c r="A830">
        <f>'NGC4214 data'!A897</f>
        <v>1414.8100199999999</v>
      </c>
      <c r="B830">
        <f t="shared" si="91"/>
        <v>1186.5861679436262</v>
      </c>
      <c r="C830">
        <f>'NGC4214 data'!B897</f>
        <v>0.25130000000000002</v>
      </c>
      <c r="D830">
        <f>'NGC4214 data'!C897</f>
        <v>-0.35670000000000002</v>
      </c>
      <c r="E830" s="1">
        <f t="shared" si="87"/>
        <v>-1.0679275511492634</v>
      </c>
      <c r="F830">
        <f t="shared" si="85"/>
        <v>1.3192275511492635</v>
      </c>
      <c r="G830" s="1">
        <f t="shared" si="88"/>
        <v>0.61195170076617567</v>
      </c>
      <c r="H830">
        <f t="shared" si="86"/>
        <v>-0.96865170076617568</v>
      </c>
      <c r="I830">
        <f t="shared" si="89"/>
        <v>0.1752879251915439</v>
      </c>
      <c r="J830">
        <f t="shared" si="90"/>
        <v>-0.76314219202974876</v>
      </c>
    </row>
    <row r="831" spans="1:10" x14ac:dyDescent="0.25">
      <c r="A831">
        <f>'NGC4214 data'!A898</f>
        <v>1414.79477</v>
      </c>
      <c r="B831">
        <f t="shared" si="91"/>
        <v>1189.8326426524886</v>
      </c>
      <c r="C831">
        <f>'NGC4214 data'!B898</f>
        <v>-0.57589999999999997</v>
      </c>
      <c r="D831">
        <f>'NGC4214 data'!C898</f>
        <v>-1.2162999999999999</v>
      </c>
      <c r="E831" s="1">
        <f t="shared" si="87"/>
        <v>-1.0708493783872397</v>
      </c>
      <c r="F831">
        <f t="shared" ref="F831:F894" si="92">C831-E831</f>
        <v>0.49494937838723974</v>
      </c>
      <c r="G831" s="1">
        <f t="shared" si="88"/>
        <v>0.61389958559149316</v>
      </c>
      <c r="H831">
        <f t="shared" ref="H831:H894" si="93">D831-G831</f>
        <v>-1.830199585591493</v>
      </c>
      <c r="I831">
        <f t="shared" si="89"/>
        <v>-0.66762510360212657</v>
      </c>
      <c r="J831">
        <f t="shared" si="90"/>
        <v>-0.75593496536277072</v>
      </c>
    </row>
    <row r="832" spans="1:10" x14ac:dyDescent="0.25">
      <c r="A832">
        <f>'NGC4214 data'!A899</f>
        <v>1414.7795100000001</v>
      </c>
      <c r="B832">
        <f t="shared" si="91"/>
        <v>1193.0813162539521</v>
      </c>
      <c r="C832">
        <f>'NGC4214 data'!B899</f>
        <v>-1.6071</v>
      </c>
      <c r="D832">
        <f>'NGC4214 data'!C899</f>
        <v>-1.9581</v>
      </c>
      <c r="E832" s="1">
        <f t="shared" si="87"/>
        <v>-1.0737731846285568</v>
      </c>
      <c r="F832">
        <f t="shared" si="92"/>
        <v>-0.53332681537144322</v>
      </c>
      <c r="G832" s="1">
        <f t="shared" si="88"/>
        <v>0.61584878975237123</v>
      </c>
      <c r="H832">
        <f t="shared" si="93"/>
        <v>-2.5739487897523712</v>
      </c>
      <c r="I832">
        <f t="shared" si="89"/>
        <v>-1.5536378025619073</v>
      </c>
      <c r="J832">
        <f t="shared" si="90"/>
        <v>-0.96772772818521047</v>
      </c>
    </row>
    <row r="833" spans="1:10" x14ac:dyDescent="0.25">
      <c r="A833">
        <f>'NGC4214 data'!A900</f>
        <v>1414.7642499999999</v>
      </c>
      <c r="B833">
        <f t="shared" si="91"/>
        <v>1196.3300599375559</v>
      </c>
      <c r="C833">
        <f>'NGC4214 data'!B900</f>
        <v>-0.8206</v>
      </c>
      <c r="D833">
        <f>'NGC4214 data'!C900</f>
        <v>-1.9913000000000001</v>
      </c>
      <c r="E833" s="1">
        <f t="shared" si="87"/>
        <v>-1.0766970539438003</v>
      </c>
      <c r="F833">
        <f t="shared" si="92"/>
        <v>0.25609705394380033</v>
      </c>
      <c r="G833" s="1">
        <f t="shared" si="88"/>
        <v>0.61779803596253346</v>
      </c>
      <c r="H833">
        <f t="shared" si="93"/>
        <v>-2.6090980359625338</v>
      </c>
      <c r="I833">
        <f t="shared" si="89"/>
        <v>-1.1765004910093668</v>
      </c>
      <c r="J833">
        <f t="shared" si="90"/>
        <v>-1.2939504804967279</v>
      </c>
    </row>
    <row r="834" spans="1:10" x14ac:dyDescent="0.25">
      <c r="A834">
        <f>'NGC4214 data'!A901</f>
        <v>1414.74899</v>
      </c>
      <c r="B834">
        <f t="shared" si="91"/>
        <v>1199.5788737053647</v>
      </c>
      <c r="C834">
        <f>'NGC4214 data'!B901</f>
        <v>-2.2345000000000002</v>
      </c>
      <c r="D834">
        <f>'NGC4214 data'!C901</f>
        <v>-1.4577</v>
      </c>
      <c r="E834" s="1">
        <f t="shared" ref="E834:E897" si="94">$K$3*B834^2+$K$5*B834+$K$7</f>
        <v>-1.0796209863348283</v>
      </c>
      <c r="F834">
        <f t="shared" si="92"/>
        <v>-1.1548790136651719</v>
      </c>
      <c r="G834" s="1">
        <f t="shared" ref="G834:G897" si="95">$K$10*B834^2+$K$12*B834+$K$14</f>
        <v>0.61974732422321877</v>
      </c>
      <c r="H834">
        <f t="shared" si="93"/>
        <v>-2.0774473242232188</v>
      </c>
      <c r="I834">
        <f t="shared" si="89"/>
        <v>-1.6161631689441953</v>
      </c>
      <c r="J834">
        <f t="shared" si="90"/>
        <v>-1.2036431584312171</v>
      </c>
    </row>
    <row r="835" spans="1:10" x14ac:dyDescent="0.25">
      <c r="A835">
        <f>'NGC4214 data'!A902</f>
        <v>1414.7337299999999</v>
      </c>
      <c r="B835">
        <f t="shared" si="91"/>
        <v>1202.8277575597101</v>
      </c>
      <c r="C835">
        <f>'NGC4214 data'!B902</f>
        <v>-2.2997999999999998</v>
      </c>
      <c r="D835">
        <f>'NGC4214 data'!C902</f>
        <v>-1.0727</v>
      </c>
      <c r="E835" s="1">
        <f t="shared" si="94"/>
        <v>-1.0825449818037391</v>
      </c>
      <c r="F835">
        <f t="shared" si="92"/>
        <v>-1.2172550181962607</v>
      </c>
      <c r="G835" s="1">
        <f t="shared" si="95"/>
        <v>0.62169665453582601</v>
      </c>
      <c r="H835">
        <f t="shared" si="93"/>
        <v>-1.694396654535826</v>
      </c>
      <c r="I835">
        <f t="shared" ref="I835:I898" si="96">AVERAGE(F835,H835)</f>
        <v>-1.4558258363660435</v>
      </c>
      <c r="J835">
        <f t="shared" si="90"/>
        <v>-0.99810582585272134</v>
      </c>
    </row>
    <row r="836" spans="1:10" x14ac:dyDescent="0.25">
      <c r="A836">
        <f>'NGC4214 data'!A903</f>
        <v>1414.71847</v>
      </c>
      <c r="B836">
        <f t="shared" si="91"/>
        <v>1206.0767115028571</v>
      </c>
      <c r="C836">
        <f>'NGC4214 data'!B903</f>
        <v>-0.39929999999999999</v>
      </c>
      <c r="D836">
        <f>'NGC4214 data'!C903</f>
        <v>-0.49469999999999997</v>
      </c>
      <c r="E836" s="1">
        <f t="shared" si="94"/>
        <v>-1.0854690403525713</v>
      </c>
      <c r="F836">
        <f t="shared" si="92"/>
        <v>0.68616904035257131</v>
      </c>
      <c r="G836" s="1">
        <f t="shared" si="95"/>
        <v>0.62364602690171422</v>
      </c>
      <c r="H836">
        <f t="shared" si="93"/>
        <v>-1.1183460269017143</v>
      </c>
      <c r="I836">
        <f t="shared" si="96"/>
        <v>-0.21608849327457147</v>
      </c>
      <c r="J836">
        <f t="shared" si="90"/>
        <v>-1.0081984827609056</v>
      </c>
    </row>
    <row r="837" spans="1:10" x14ac:dyDescent="0.25">
      <c r="A837">
        <f>'NGC4214 data'!A904</f>
        <v>1414.7032099999999</v>
      </c>
      <c r="B837">
        <f t="shared" si="91"/>
        <v>1209.3257355371368</v>
      </c>
      <c r="C837">
        <f>'NGC4214 data'!B904</f>
        <v>0.24149999999999999</v>
      </c>
      <c r="D837">
        <f>'NGC4214 data'!C904</f>
        <v>-1.7562</v>
      </c>
      <c r="E837" s="1">
        <f t="shared" si="94"/>
        <v>-1.0883931619834231</v>
      </c>
      <c r="F837">
        <f t="shared" si="92"/>
        <v>1.3298931619834231</v>
      </c>
      <c r="G837" s="1">
        <f t="shared" si="95"/>
        <v>0.62559544132228206</v>
      </c>
      <c r="H837">
        <f t="shared" si="93"/>
        <v>-2.3817954413222822</v>
      </c>
      <c r="I837">
        <f t="shared" si="96"/>
        <v>-0.52595113966942952</v>
      </c>
      <c r="J837">
        <f t="shared" ref="J837:J900" si="97">AVERAGE(I835:I839)</f>
        <v>-0.83359119303221563</v>
      </c>
    </row>
    <row r="838" spans="1:10" x14ac:dyDescent="0.25">
      <c r="A838">
        <f>'NGC4214 data'!A905</f>
        <v>1414.68795</v>
      </c>
      <c r="B838">
        <f t="shared" si="91"/>
        <v>1212.5748296647475</v>
      </c>
      <c r="C838">
        <f>'NGC4214 data'!B905</f>
        <v>-1.8110999999999999</v>
      </c>
      <c r="D838">
        <f>'NGC4214 data'!C905</f>
        <v>-1.1066</v>
      </c>
      <c r="E838" s="1">
        <f t="shared" si="94"/>
        <v>-1.0913173466982728</v>
      </c>
      <c r="F838">
        <f t="shared" si="92"/>
        <v>-0.71978265330172708</v>
      </c>
      <c r="G838" s="1">
        <f t="shared" si="95"/>
        <v>0.62754489779884848</v>
      </c>
      <c r="H838">
        <f t="shared" si="93"/>
        <v>-1.7341448977988485</v>
      </c>
      <c r="I838">
        <f t="shared" si="96"/>
        <v>-1.2269637755502878</v>
      </c>
      <c r="J838">
        <f t="shared" si="97"/>
        <v>-0.78335389279090106</v>
      </c>
    </row>
    <row r="839" spans="1:10" x14ac:dyDescent="0.25">
      <c r="A839">
        <f>'NGC4214 data'!A906</f>
        <v>1414.6727000000001</v>
      </c>
      <c r="B839">
        <f t="shared" si="91"/>
        <v>1215.8218646616924</v>
      </c>
      <c r="C839">
        <f>'NGC4214 data'!B906</f>
        <v>-1.6425000000000001</v>
      </c>
      <c r="D839">
        <f>'NGC4214 data'!C906</f>
        <v>-0.3085</v>
      </c>
      <c r="E839" s="1">
        <f t="shared" si="94"/>
        <v>-1.094239678195523</v>
      </c>
      <c r="F839">
        <f t="shared" si="92"/>
        <v>-0.54826032180447704</v>
      </c>
      <c r="G839" s="1">
        <f t="shared" si="95"/>
        <v>0.62949311879701542</v>
      </c>
      <c r="H839">
        <f t="shared" si="93"/>
        <v>-0.93799311879701541</v>
      </c>
      <c r="I839">
        <f t="shared" si="96"/>
        <v>-0.74312672030074622</v>
      </c>
      <c r="J839">
        <f t="shared" si="97"/>
        <v>-1.143926582036622</v>
      </c>
    </row>
    <row r="840" spans="1:10" x14ac:dyDescent="0.25">
      <c r="A840">
        <f>'NGC4214 data'!A907</f>
        <v>1414.65744</v>
      </c>
      <c r="B840">
        <f t="shared" si="91"/>
        <v>1219.0710989368636</v>
      </c>
      <c r="C840">
        <f>'NGC4214 data'!B907</f>
        <v>-1.9435</v>
      </c>
      <c r="D840">
        <f>'NGC4214 data'!C907</f>
        <v>-0.93149999999999999</v>
      </c>
      <c r="E840" s="1">
        <f t="shared" si="94"/>
        <v>-1.0971639890431772</v>
      </c>
      <c r="F840">
        <f t="shared" si="92"/>
        <v>-0.84633601095682276</v>
      </c>
      <c r="G840" s="1">
        <f t="shared" si="95"/>
        <v>0.63144265936211807</v>
      </c>
      <c r="H840">
        <f t="shared" si="93"/>
        <v>-1.5629426593621181</v>
      </c>
      <c r="I840">
        <f t="shared" si="96"/>
        <v>-1.2046393351594704</v>
      </c>
      <c r="J840">
        <f t="shared" si="97"/>
        <v>-1.2602392607690387</v>
      </c>
    </row>
    <row r="841" spans="1:10" x14ac:dyDescent="0.25">
      <c r="A841">
        <f>'NGC4214 data'!A908</f>
        <v>1414.6421800000001</v>
      </c>
      <c r="B841">
        <f t="shared" si="91"/>
        <v>1222.3204033121604</v>
      </c>
      <c r="C841">
        <f>'NGC4214 data'!B908</f>
        <v>-1.8355999999999999</v>
      </c>
      <c r="D841">
        <f>'NGC4214 data'!C908</f>
        <v>-2.669</v>
      </c>
      <c r="E841" s="1">
        <f t="shared" si="94"/>
        <v>-1.1000883629809444</v>
      </c>
      <c r="F841">
        <f t="shared" si="92"/>
        <v>-0.73551163701905553</v>
      </c>
      <c r="G841" s="1">
        <f t="shared" si="95"/>
        <v>0.63339224198729616</v>
      </c>
      <c r="H841">
        <f t="shared" si="93"/>
        <v>-3.3023922419872962</v>
      </c>
      <c r="I841">
        <f t="shared" si="96"/>
        <v>-2.0189519395031761</v>
      </c>
      <c r="J841">
        <f t="shared" si="97"/>
        <v>-1.2422719289878112</v>
      </c>
    </row>
    <row r="842" spans="1:10" x14ac:dyDescent="0.25">
      <c r="A842">
        <f>'NGC4214 data'!A909</f>
        <v>1414.6269199999999</v>
      </c>
      <c r="B842">
        <f t="shared" si="91"/>
        <v>1225.5697777899145</v>
      </c>
      <c r="C842">
        <f>'NGC4214 data'!B909</f>
        <v>-1.7252000000000001</v>
      </c>
      <c r="D842">
        <f>'NGC4214 data'!C909</f>
        <v>-0.95750000000000002</v>
      </c>
      <c r="E842" s="1">
        <f t="shared" si="94"/>
        <v>-1.1030128000109229</v>
      </c>
      <c r="F842">
        <f t="shared" si="92"/>
        <v>-0.62218719998907712</v>
      </c>
      <c r="G842" s="1">
        <f t="shared" si="95"/>
        <v>0.63534186667394865</v>
      </c>
      <c r="H842">
        <f t="shared" si="93"/>
        <v>-1.5928418666739486</v>
      </c>
      <c r="I842">
        <f t="shared" si="96"/>
        <v>-1.1075145333315128</v>
      </c>
      <c r="J842">
        <f t="shared" si="97"/>
        <v>-1.3144345228158105</v>
      </c>
    </row>
    <row r="843" spans="1:10" x14ac:dyDescent="0.25">
      <c r="A843">
        <f>'NGC4214 data'!A910</f>
        <v>1414.61166</v>
      </c>
      <c r="B843">
        <f t="shared" si="91"/>
        <v>1228.8192223723238</v>
      </c>
      <c r="C843">
        <f>'NGC4214 data'!B910</f>
        <v>-2.6242999999999999</v>
      </c>
      <c r="D843">
        <f>'NGC4214 data'!C910</f>
        <v>-0.1186</v>
      </c>
      <c r="E843" s="1">
        <f t="shared" si="94"/>
        <v>-1.1059373001350914</v>
      </c>
      <c r="F843">
        <f t="shared" si="92"/>
        <v>-1.5183626998649085</v>
      </c>
      <c r="G843" s="1">
        <f t="shared" si="95"/>
        <v>0.63729153342339429</v>
      </c>
      <c r="H843">
        <f t="shared" si="93"/>
        <v>-0.75589153342339432</v>
      </c>
      <c r="I843">
        <f t="shared" si="96"/>
        <v>-1.1371271166441514</v>
      </c>
      <c r="J843">
        <f t="shared" si="97"/>
        <v>-1.3840371061281094</v>
      </c>
    </row>
    <row r="844" spans="1:10" x14ac:dyDescent="0.25">
      <c r="A844">
        <f>'NGC4214 data'!A911</f>
        <v>1414.5963999999999</v>
      </c>
      <c r="B844">
        <f t="shared" si="91"/>
        <v>1232.06873706172</v>
      </c>
      <c r="C844">
        <f>'NGC4214 data'!B911</f>
        <v>-2.4144999999999999</v>
      </c>
      <c r="D844">
        <f>'NGC4214 data'!C911</f>
        <v>-0.26300000000000001</v>
      </c>
      <c r="E844" s="1">
        <f t="shared" si="94"/>
        <v>-1.108861863355548</v>
      </c>
      <c r="F844">
        <f t="shared" si="92"/>
        <v>-1.3056381366444518</v>
      </c>
      <c r="G844" s="1">
        <f t="shared" si="95"/>
        <v>0.63924124223703194</v>
      </c>
      <c r="H844">
        <f t="shared" si="93"/>
        <v>-0.90224124223703195</v>
      </c>
      <c r="I844">
        <f t="shared" si="96"/>
        <v>-1.1039396894407418</v>
      </c>
      <c r="J844">
        <f t="shared" si="97"/>
        <v>-1.1332896789243641</v>
      </c>
    </row>
    <row r="845" spans="1:10" x14ac:dyDescent="0.25">
      <c r="A845">
        <f>'NGC4214 data'!A912</f>
        <v>1414.58114</v>
      </c>
      <c r="B845">
        <f t="shared" si="91"/>
        <v>1235.3183218602348</v>
      </c>
      <c r="C845">
        <f>'NGC4214 data'!B912</f>
        <v>-0.1462</v>
      </c>
      <c r="D845">
        <f>'NGC4214 data'!C912</f>
        <v>-3.4297</v>
      </c>
      <c r="E845" s="1">
        <f t="shared" si="94"/>
        <v>-1.1117864896742113</v>
      </c>
      <c r="F845">
        <f t="shared" si="92"/>
        <v>0.96558648967421135</v>
      </c>
      <c r="G845" s="1">
        <f t="shared" si="95"/>
        <v>0.64119099311614092</v>
      </c>
      <c r="H845">
        <f t="shared" si="93"/>
        <v>-4.0708909931161408</v>
      </c>
      <c r="I845">
        <f t="shared" si="96"/>
        <v>-1.5526522517209647</v>
      </c>
      <c r="J845">
        <f t="shared" si="97"/>
        <v>-1.3461522412042353</v>
      </c>
    </row>
    <row r="846" spans="1:10" x14ac:dyDescent="0.25">
      <c r="A846">
        <f>'NGC4214 data'!A913</f>
        <v>1414.5658800000001</v>
      </c>
      <c r="B846">
        <f t="shared" si="91"/>
        <v>1238.5679767703327</v>
      </c>
      <c r="C846">
        <f>'NGC4214 data'!B913</f>
        <v>-2.4759000000000002</v>
      </c>
      <c r="D846">
        <f>'NGC4214 data'!C913</f>
        <v>0.47389999999999999</v>
      </c>
      <c r="E846" s="1">
        <f t="shared" si="94"/>
        <v>-1.1147111790932995</v>
      </c>
      <c r="F846">
        <f t="shared" si="92"/>
        <v>-1.3611888209067007</v>
      </c>
      <c r="G846" s="1">
        <f t="shared" si="95"/>
        <v>0.6431407860621996</v>
      </c>
      <c r="H846">
        <f t="shared" si="93"/>
        <v>-0.16924078606219961</v>
      </c>
      <c r="I846">
        <f t="shared" si="96"/>
        <v>-0.76521480348445015</v>
      </c>
      <c r="J846">
        <f t="shared" si="97"/>
        <v>-1.6220748568565728</v>
      </c>
    </row>
    <row r="847" spans="1:10" x14ac:dyDescent="0.25">
      <c r="A847">
        <f>'NGC4214 data'!A914</f>
        <v>1414.55062</v>
      </c>
      <c r="B847">
        <f t="shared" si="91"/>
        <v>1241.8177017942123</v>
      </c>
      <c r="C847">
        <f>'NGC4214 data'!B914</f>
        <v>-2.8313000000000001</v>
      </c>
      <c r="D847">
        <f>'NGC4214 data'!C914</f>
        <v>-1.9849000000000001</v>
      </c>
      <c r="E847" s="1">
        <f t="shared" si="94"/>
        <v>-1.117635931614791</v>
      </c>
      <c r="F847">
        <f t="shared" si="92"/>
        <v>-1.7136640683852091</v>
      </c>
      <c r="G847" s="1">
        <f t="shared" si="95"/>
        <v>0.64509062107652737</v>
      </c>
      <c r="H847">
        <f t="shared" si="93"/>
        <v>-2.6299906210765274</v>
      </c>
      <c r="I847">
        <f t="shared" si="96"/>
        <v>-2.1718273447308682</v>
      </c>
      <c r="J847">
        <f t="shared" si="97"/>
        <v>-1.423007461993224</v>
      </c>
    </row>
    <row r="848" spans="1:10" x14ac:dyDescent="0.25">
      <c r="A848">
        <f>'NGC4214 data'!A915</f>
        <v>1414.5353700000001</v>
      </c>
      <c r="B848">
        <f t="shared" si="91"/>
        <v>1245.0653672944068</v>
      </c>
      <c r="C848">
        <f>'NGC4214 data'!B915</f>
        <v>-3.2898000000000001</v>
      </c>
      <c r="D848">
        <f>'NGC4214 data'!C915</f>
        <v>-2.2172000000000001</v>
      </c>
      <c r="E848" s="1">
        <f t="shared" si="94"/>
        <v>-1.1205588305649661</v>
      </c>
      <c r="F848">
        <f t="shared" si="92"/>
        <v>-2.169241169435034</v>
      </c>
      <c r="G848" s="1">
        <f t="shared" si="95"/>
        <v>0.64703922037664396</v>
      </c>
      <c r="H848">
        <f t="shared" si="93"/>
        <v>-2.864239220376644</v>
      </c>
      <c r="I848">
        <f t="shared" si="96"/>
        <v>-2.516740194905839</v>
      </c>
      <c r="J848">
        <f t="shared" si="97"/>
        <v>-1.2965000566138469</v>
      </c>
    </row>
    <row r="849" spans="1:10" x14ac:dyDescent="0.25">
      <c r="A849">
        <f>'NGC4214 data'!A916</f>
        <v>1414.5201099999999</v>
      </c>
      <c r="B849">
        <f t="shared" si="91"/>
        <v>1248.3152325066803</v>
      </c>
      <c r="C849">
        <f>'NGC4214 data'!B916</f>
        <v>-1.2847</v>
      </c>
      <c r="D849">
        <f>'NGC4214 data'!C916</f>
        <v>0.59299999999999997</v>
      </c>
      <c r="E849" s="1">
        <f t="shared" si="94"/>
        <v>-1.1234837092560124</v>
      </c>
      <c r="F849">
        <f t="shared" si="92"/>
        <v>-0.16121629074398758</v>
      </c>
      <c r="G849" s="1">
        <f t="shared" si="95"/>
        <v>0.64898913950400816</v>
      </c>
      <c r="H849">
        <f t="shared" si="93"/>
        <v>-5.598913950400819E-2</v>
      </c>
      <c r="I849">
        <f t="shared" si="96"/>
        <v>-0.10860271512399788</v>
      </c>
      <c r="J849">
        <f t="shared" si="97"/>
        <v>-1.1570726407181025</v>
      </c>
    </row>
    <row r="850" spans="1:10" x14ac:dyDescent="0.25">
      <c r="A850">
        <f>'NGC4214 data'!A917</f>
        <v>1414.50485</v>
      </c>
      <c r="B850">
        <f t="shared" si="91"/>
        <v>1251.5651678394636</v>
      </c>
      <c r="C850">
        <f>'NGC4214 data'!B917</f>
        <v>-1.4992000000000001</v>
      </c>
      <c r="D850">
        <f>'NGC4214 data'!C917</f>
        <v>-0.8165</v>
      </c>
      <c r="E850" s="1">
        <f t="shared" si="94"/>
        <v>-1.1264086510555171</v>
      </c>
      <c r="F850">
        <f t="shared" si="92"/>
        <v>-0.37279134894448296</v>
      </c>
      <c r="G850" s="1">
        <f t="shared" si="95"/>
        <v>0.65093910070367811</v>
      </c>
      <c r="H850">
        <f t="shared" si="93"/>
        <v>-1.467439100703678</v>
      </c>
      <c r="I850">
        <f t="shared" si="96"/>
        <v>-0.92011522482408048</v>
      </c>
      <c r="J850">
        <f t="shared" si="97"/>
        <v>-1.0027552143056524</v>
      </c>
    </row>
    <row r="851" spans="1:10" x14ac:dyDescent="0.25">
      <c r="A851">
        <f>'NGC4214 data'!A918</f>
        <v>1414.4895899999999</v>
      </c>
      <c r="B851">
        <f t="shared" si="91"/>
        <v>1254.815173295154</v>
      </c>
      <c r="C851">
        <f>'NGC4214 data'!B918</f>
        <v>-1.1920999999999999</v>
      </c>
      <c r="D851">
        <f>'NGC4214 data'!C918</f>
        <v>0.57950000000000002</v>
      </c>
      <c r="E851" s="1">
        <f t="shared" si="94"/>
        <v>-1.1293336559656386</v>
      </c>
      <c r="F851">
        <f t="shared" si="92"/>
        <v>-6.2766344034361321E-2</v>
      </c>
      <c r="G851" s="1">
        <f t="shared" si="95"/>
        <v>0.65288910397709232</v>
      </c>
      <c r="H851">
        <f t="shared" si="93"/>
        <v>-7.3389103977092307E-2</v>
      </c>
      <c r="I851">
        <f t="shared" si="96"/>
        <v>-6.8077724005726814E-2</v>
      </c>
      <c r="J851">
        <f t="shared" si="97"/>
        <v>-0.79498771348696518</v>
      </c>
    </row>
    <row r="852" spans="1:10" x14ac:dyDescent="0.25">
      <c r="A852">
        <f>'NGC4214 data'!A919</f>
        <v>1414.47433</v>
      </c>
      <c r="B852">
        <f t="shared" si="91"/>
        <v>1258.0652488758838</v>
      </c>
      <c r="C852">
        <f>'NGC4214 data'!B919</f>
        <v>-1.0011000000000001</v>
      </c>
      <c r="D852">
        <f>'NGC4214 data'!C919</f>
        <v>-2.2768000000000002</v>
      </c>
      <c r="E852" s="1">
        <f t="shared" si="94"/>
        <v>-1.1322587239882953</v>
      </c>
      <c r="F852">
        <f t="shared" si="92"/>
        <v>0.1311587239882952</v>
      </c>
      <c r="G852" s="1">
        <f t="shared" si="95"/>
        <v>0.65483914932553022</v>
      </c>
      <c r="H852">
        <f t="shared" si="93"/>
        <v>-2.9316391493255303</v>
      </c>
      <c r="I852">
        <f t="shared" si="96"/>
        <v>-1.4002402126686175</v>
      </c>
      <c r="J852">
        <f t="shared" si="97"/>
        <v>-1.1914102021495119</v>
      </c>
    </row>
    <row r="853" spans="1:10" x14ac:dyDescent="0.25">
      <c r="A853">
        <f>'NGC4214 data'!A920</f>
        <v>1414.4590700000001</v>
      </c>
      <c r="B853">
        <f t="shared" si="91"/>
        <v>1261.3153945839838</v>
      </c>
      <c r="C853">
        <f>'NGC4214 data'!B920</f>
        <v>-1.0152000000000001</v>
      </c>
      <c r="D853">
        <f>'NGC4214 data'!C920</f>
        <v>-2.419</v>
      </c>
      <c r="E853" s="1">
        <f t="shared" si="94"/>
        <v>-1.1351838551255853</v>
      </c>
      <c r="F853">
        <f t="shared" si="92"/>
        <v>0.11998385512558518</v>
      </c>
      <c r="G853" s="1">
        <f t="shared" si="95"/>
        <v>0.65678923675039025</v>
      </c>
      <c r="H853">
        <f t="shared" si="93"/>
        <v>-3.0757892367503903</v>
      </c>
      <c r="I853">
        <f t="shared" si="96"/>
        <v>-1.4779026908124027</v>
      </c>
      <c r="J853">
        <f t="shared" si="97"/>
        <v>-0.94393268029295108</v>
      </c>
    </row>
    <row r="854" spans="1:10" x14ac:dyDescent="0.25">
      <c r="A854">
        <f>'NGC4214 data'!A921</f>
        <v>1414.44381</v>
      </c>
      <c r="B854">
        <f t="shared" si="91"/>
        <v>1264.5656104217862</v>
      </c>
      <c r="C854">
        <f>'NGC4214 data'!B921</f>
        <v>-2.2488000000000001</v>
      </c>
      <c r="D854">
        <f>'NGC4214 data'!C921</f>
        <v>-2.4119999999999999</v>
      </c>
      <c r="E854" s="1">
        <f t="shared" si="94"/>
        <v>-1.1381090493796076</v>
      </c>
      <c r="F854">
        <f t="shared" si="92"/>
        <v>-1.1106909506203926</v>
      </c>
      <c r="G854" s="1">
        <f t="shared" si="95"/>
        <v>0.65873936625307172</v>
      </c>
      <c r="H854">
        <f t="shared" si="93"/>
        <v>-3.0707393662530715</v>
      </c>
      <c r="I854">
        <f t="shared" si="96"/>
        <v>-2.0907151584367321</v>
      </c>
      <c r="J854">
        <f t="shared" si="97"/>
        <v>-1.1235552118171621</v>
      </c>
    </row>
    <row r="855" spans="1:10" x14ac:dyDescent="0.25">
      <c r="A855">
        <f>'NGC4214 data'!A922</f>
        <v>1414.4285500000001</v>
      </c>
      <c r="B855">
        <f t="shared" si="91"/>
        <v>1267.8158963914886</v>
      </c>
      <c r="C855">
        <f>'NGC4214 data'!B922</f>
        <v>0.90329999999999999</v>
      </c>
      <c r="D855">
        <f>'NGC4214 data'!C922</f>
        <v>-0.74909999999999999</v>
      </c>
      <c r="E855" s="1">
        <f t="shared" si="94"/>
        <v>-1.1410343067523399</v>
      </c>
      <c r="F855">
        <f t="shared" si="92"/>
        <v>2.0443343067523401</v>
      </c>
      <c r="G855" s="1">
        <f t="shared" si="95"/>
        <v>0.66068953783489315</v>
      </c>
      <c r="H855">
        <f t="shared" si="93"/>
        <v>-1.409789537834893</v>
      </c>
      <c r="I855">
        <f t="shared" si="96"/>
        <v>0.31727238445872352</v>
      </c>
      <c r="J855">
        <f t="shared" si="97"/>
        <v>-1.0098077328229649</v>
      </c>
    </row>
    <row r="856" spans="1:10" x14ac:dyDescent="0.25">
      <c r="A856">
        <f>'NGC4214 data'!A923</f>
        <v>1414.4132999999999</v>
      </c>
      <c r="B856">
        <f t="shared" si="91"/>
        <v>1271.0641224881192</v>
      </c>
      <c r="C856">
        <f>'NGC4214 data'!B923</f>
        <v>-1.0147999999999999</v>
      </c>
      <c r="D856">
        <f>'NGC4214 data'!C923</f>
        <v>-1.3989</v>
      </c>
      <c r="E856" s="1">
        <f t="shared" si="94"/>
        <v>-1.1439577102393073</v>
      </c>
      <c r="F856">
        <f t="shared" si="92"/>
        <v>0.12915771023930733</v>
      </c>
      <c r="G856" s="1">
        <f t="shared" si="95"/>
        <v>0.66263847349287153</v>
      </c>
      <c r="H856">
        <f t="shared" si="93"/>
        <v>-2.0615384734928717</v>
      </c>
      <c r="I856">
        <f t="shared" si="96"/>
        <v>-0.96619038162678217</v>
      </c>
      <c r="J856">
        <f t="shared" si="97"/>
        <v>-0.89555024331001609</v>
      </c>
    </row>
    <row r="857" spans="1:10" x14ac:dyDescent="0.25">
      <c r="A857">
        <f>'NGC4214 data'!A924</f>
        <v>1414.39804</v>
      </c>
      <c r="B857">
        <f t="shared" si="91"/>
        <v>1274.3145486824537</v>
      </c>
      <c r="C857">
        <f>'NGC4214 data'!B924</f>
        <v>-0.59370000000000001</v>
      </c>
      <c r="D857">
        <f>'NGC4214 data'!C924</f>
        <v>-1.5516000000000001</v>
      </c>
      <c r="E857" s="1">
        <f t="shared" si="94"/>
        <v>-1.1468830938142083</v>
      </c>
      <c r="F857">
        <f t="shared" si="92"/>
        <v>0.55318309381420827</v>
      </c>
      <c r="G857" s="1">
        <f t="shared" si="95"/>
        <v>0.66458872920947221</v>
      </c>
      <c r="H857">
        <f t="shared" si="93"/>
        <v>-2.2161887292094722</v>
      </c>
      <c r="I857">
        <f t="shared" si="96"/>
        <v>-0.83150281769763201</v>
      </c>
      <c r="J857">
        <f t="shared" si="97"/>
        <v>-0.80757274327797757</v>
      </c>
    </row>
    <row r="858" spans="1:10" x14ac:dyDescent="0.25">
      <c r="A858">
        <f>'NGC4214 data'!A925</f>
        <v>1414.3827799999999</v>
      </c>
      <c r="B858">
        <f t="shared" si="91"/>
        <v>1277.5650450156161</v>
      </c>
      <c r="C858">
        <f>'NGC4214 data'!B925</f>
        <v>9.0899999999999995E-2</v>
      </c>
      <c r="D858">
        <f>'NGC4214 data'!C925</f>
        <v>-2.3874</v>
      </c>
      <c r="E858" s="1">
        <f t="shared" si="94"/>
        <v>-1.1498085405140543</v>
      </c>
      <c r="F858">
        <f t="shared" si="92"/>
        <v>1.2407085405140543</v>
      </c>
      <c r="G858" s="1">
        <f t="shared" si="95"/>
        <v>0.66653902700936962</v>
      </c>
      <c r="H858">
        <f t="shared" si="93"/>
        <v>-3.0539390270093696</v>
      </c>
      <c r="I858">
        <f t="shared" si="96"/>
        <v>-0.90661524324765763</v>
      </c>
      <c r="J858">
        <f t="shared" si="97"/>
        <v>-1.0576352327265097</v>
      </c>
    </row>
    <row r="859" spans="1:10" x14ac:dyDescent="0.25">
      <c r="A859">
        <f>'NGC4214 data'!A926</f>
        <v>1414.36752</v>
      </c>
      <c r="B859">
        <f t="shared" si="91"/>
        <v>1280.8156114897383</v>
      </c>
      <c r="C859">
        <f>'NGC4214 data'!B926</f>
        <v>-0.93730000000000002</v>
      </c>
      <c r="D859">
        <f>'NGC4214 data'!C926</f>
        <v>-2.8485999999999998</v>
      </c>
      <c r="E859" s="1">
        <f t="shared" si="94"/>
        <v>-1.1527340503407644</v>
      </c>
      <c r="F859">
        <f t="shared" si="92"/>
        <v>0.21543405034076435</v>
      </c>
      <c r="G859" s="1">
        <f t="shared" si="95"/>
        <v>0.66848936689384297</v>
      </c>
      <c r="H859">
        <f t="shared" si="93"/>
        <v>-3.5170893668938428</v>
      </c>
      <c r="I859">
        <f t="shared" si="96"/>
        <v>-1.6508276582765391</v>
      </c>
      <c r="J859">
        <f t="shared" si="97"/>
        <v>-0.97235764775505373</v>
      </c>
    </row>
    <row r="860" spans="1:10" x14ac:dyDescent="0.25">
      <c r="A860">
        <f>'NGC4214 data'!A927</f>
        <v>1414.3522599999999</v>
      </c>
      <c r="B860">
        <f t="shared" si="91"/>
        <v>1284.0662481070854</v>
      </c>
      <c r="C860">
        <f>'NGC4214 data'!B927</f>
        <v>-1.3321000000000001</v>
      </c>
      <c r="D860">
        <f>'NGC4214 data'!C927</f>
        <v>-1.0192000000000001</v>
      </c>
      <c r="E860" s="1">
        <f t="shared" si="94"/>
        <v>-1.1556596232963767</v>
      </c>
      <c r="F860">
        <f t="shared" si="92"/>
        <v>-0.17644037670362334</v>
      </c>
      <c r="G860" s="1">
        <f t="shared" si="95"/>
        <v>0.67043974886425117</v>
      </c>
      <c r="H860">
        <f t="shared" si="93"/>
        <v>-1.6896397488642512</v>
      </c>
      <c r="I860">
        <f t="shared" si="96"/>
        <v>-0.93304006278393725</v>
      </c>
      <c r="J860">
        <f t="shared" si="97"/>
        <v>-1.1573100522621058</v>
      </c>
    </row>
    <row r="861" spans="1:10" x14ac:dyDescent="0.25">
      <c r="A861">
        <f>'NGC4214 data'!A928</f>
        <v>1414.337</v>
      </c>
      <c r="B861">
        <f t="shared" si="91"/>
        <v>1287.3169548699882</v>
      </c>
      <c r="C861">
        <f>'NGC4214 data'!B928</f>
        <v>-0.82709999999999995</v>
      </c>
      <c r="D861">
        <f>'NGC4214 data'!C928</f>
        <v>-0.73870000000000002</v>
      </c>
      <c r="E861" s="1">
        <f t="shared" si="94"/>
        <v>-1.1585852593829893</v>
      </c>
      <c r="F861">
        <f t="shared" si="92"/>
        <v>0.33148525938298934</v>
      </c>
      <c r="G861" s="1">
        <f t="shared" si="95"/>
        <v>0.67239017292199288</v>
      </c>
      <c r="H861">
        <f t="shared" si="93"/>
        <v>-1.4110901729219929</v>
      </c>
      <c r="I861">
        <f t="shared" si="96"/>
        <v>-0.53980245676950178</v>
      </c>
      <c r="J861">
        <f t="shared" si="97"/>
        <v>-1.3481324462473288</v>
      </c>
    </row>
    <row r="862" spans="1:10" x14ac:dyDescent="0.25">
      <c r="A862">
        <f>'NGC4214 data'!A929</f>
        <v>1414.3217400000001</v>
      </c>
      <c r="B862">
        <f t="shared" si="91"/>
        <v>1290.5677317807117</v>
      </c>
      <c r="C862">
        <f>'NGC4214 data'!B929</f>
        <v>-2.0947</v>
      </c>
      <c r="D862">
        <f>'NGC4214 data'!C929</f>
        <v>-1.905</v>
      </c>
      <c r="E862" s="1">
        <f t="shared" si="94"/>
        <v>-1.1615109586026404</v>
      </c>
      <c r="F862">
        <f t="shared" si="92"/>
        <v>-0.93318904139735959</v>
      </c>
      <c r="G862" s="1">
        <f t="shared" si="95"/>
        <v>0.67434063906842701</v>
      </c>
      <c r="H862">
        <f t="shared" si="93"/>
        <v>-2.5793406390684268</v>
      </c>
      <c r="I862">
        <f t="shared" si="96"/>
        <v>-1.7562648402328933</v>
      </c>
      <c r="J862">
        <f t="shared" si="97"/>
        <v>-1.4641048936216305</v>
      </c>
    </row>
    <row r="863" spans="1:10" x14ac:dyDescent="0.25">
      <c r="A863">
        <f>'NGC4214 data'!A930</f>
        <v>1414.30648</v>
      </c>
      <c r="B863">
        <f t="shared" si="91"/>
        <v>1293.8185788415212</v>
      </c>
      <c r="C863">
        <f>'NGC4214 data'!B930</f>
        <v>-1.88</v>
      </c>
      <c r="D863">
        <f>'NGC4214 data'!C930</f>
        <v>-2.3296000000000001</v>
      </c>
      <c r="E863" s="1">
        <f t="shared" si="94"/>
        <v>-1.1644367209573692</v>
      </c>
      <c r="F863">
        <f t="shared" si="92"/>
        <v>-0.71556327904263073</v>
      </c>
      <c r="G863" s="1">
        <f t="shared" si="95"/>
        <v>0.67629114730491269</v>
      </c>
      <c r="H863">
        <f t="shared" si="93"/>
        <v>-3.0058911473049128</v>
      </c>
      <c r="I863">
        <f t="shared" si="96"/>
        <v>-1.8607272131737718</v>
      </c>
      <c r="J863">
        <f t="shared" si="97"/>
        <v>-1.2521473304747985</v>
      </c>
    </row>
    <row r="864" spans="1:10" x14ac:dyDescent="0.25">
      <c r="A864">
        <f>'NGC4214 data'!A931</f>
        <v>1414.29123</v>
      </c>
      <c r="B864">
        <f t="shared" si="91"/>
        <v>1297.0673656796716</v>
      </c>
      <c r="C864">
        <f>'NGC4214 data'!B931</f>
        <v>-2.0947</v>
      </c>
      <c r="D864">
        <f>'NGC4214 data'!C931</f>
        <v>-2.8557999999999999</v>
      </c>
      <c r="E864" s="1">
        <f t="shared" si="94"/>
        <v>-1.1673606291117045</v>
      </c>
      <c r="F864">
        <f t="shared" si="92"/>
        <v>-0.92733937088829554</v>
      </c>
      <c r="G864" s="1">
        <f t="shared" si="95"/>
        <v>0.67824041940780289</v>
      </c>
      <c r="H864">
        <f t="shared" si="93"/>
        <v>-3.5340404194078028</v>
      </c>
      <c r="I864">
        <f t="shared" si="96"/>
        <v>-2.2306898951480489</v>
      </c>
      <c r="J864">
        <f t="shared" si="97"/>
        <v>-1.6997997568064929</v>
      </c>
    </row>
    <row r="865" spans="1:10" x14ac:dyDescent="0.25">
      <c r="A865">
        <f>'NGC4214 data'!A932</f>
        <v>1414.2759699999999</v>
      </c>
      <c r="B865">
        <f t="shared" si="91"/>
        <v>1300.318353001484</v>
      </c>
      <c r="C865">
        <f>'NGC4214 data'!B932</f>
        <v>-0.16120000000000001</v>
      </c>
      <c r="D865">
        <f>'NGC4214 data'!C932</f>
        <v>-7.5399999999999995E-2</v>
      </c>
      <c r="E865" s="1">
        <f t="shared" si="94"/>
        <v>-1.1702865177013355</v>
      </c>
      <c r="F865">
        <f t="shared" si="92"/>
        <v>1.0090865177013355</v>
      </c>
      <c r="G865" s="1">
        <f t="shared" si="95"/>
        <v>0.68019101180089037</v>
      </c>
      <c r="H865">
        <f t="shared" si="93"/>
        <v>-0.75559101180089039</v>
      </c>
      <c r="I865">
        <f t="shared" si="96"/>
        <v>0.12674775295022256</v>
      </c>
      <c r="J865">
        <f t="shared" si="97"/>
        <v>-1.3973021726163719</v>
      </c>
    </row>
    <row r="866" spans="1:10" x14ac:dyDescent="0.25">
      <c r="A866">
        <f>'NGC4214 data'!A933</f>
        <v>1414.26071</v>
      </c>
      <c r="B866">
        <f t="shared" ref="B866:B922" si="98">300000*(1420.406/A866-1)</f>
        <v>1303.5694104801764</v>
      </c>
      <c r="C866">
        <f>'NGC4214 data'!B933</f>
        <v>-3.8786</v>
      </c>
      <c r="D866">
        <f>'NGC4214 data'!C933</f>
        <v>-2.1686000000000001</v>
      </c>
      <c r="E866" s="1">
        <f t="shared" si="94"/>
        <v>-1.1732124694321588</v>
      </c>
      <c r="F866">
        <f t="shared" si="92"/>
        <v>-2.7053875305678412</v>
      </c>
      <c r="G866" s="1">
        <f t="shared" si="95"/>
        <v>0.68214164628810581</v>
      </c>
      <c r="H866">
        <f t="shared" si="93"/>
        <v>-2.8507416462881059</v>
      </c>
      <c r="I866">
        <f t="shared" si="96"/>
        <v>-2.7780645884279735</v>
      </c>
      <c r="J866">
        <f t="shared" si="97"/>
        <v>-1.3728345779040978</v>
      </c>
    </row>
    <row r="867" spans="1:10" x14ac:dyDescent="0.25">
      <c r="A867">
        <f>'NGC4214 data'!A934</f>
        <v>1414.2454499999999</v>
      </c>
      <c r="B867">
        <f t="shared" si="98"/>
        <v>1306.8205381180808</v>
      </c>
      <c r="C867">
        <f>'NGC4214 data'!B934</f>
        <v>0.46100000000000002</v>
      </c>
      <c r="D867">
        <f>'NGC4214 data'!C934</f>
        <v>-1.4406000000000001</v>
      </c>
      <c r="E867" s="1">
        <f t="shared" si="94"/>
        <v>-1.1761384843062728</v>
      </c>
      <c r="F867">
        <f t="shared" si="92"/>
        <v>1.6371384843062728</v>
      </c>
      <c r="G867" s="1">
        <f t="shared" si="95"/>
        <v>0.68409232287084842</v>
      </c>
      <c r="H867">
        <f t="shared" si="93"/>
        <v>-2.1246923228708487</v>
      </c>
      <c r="I867">
        <f t="shared" si="96"/>
        <v>-0.24377691928228795</v>
      </c>
      <c r="J867">
        <f t="shared" si="97"/>
        <v>-1.2800169087580784</v>
      </c>
    </row>
    <row r="868" spans="1:10" x14ac:dyDescent="0.25">
      <c r="A868">
        <f>'NGC4214 data'!A935</f>
        <v>1414.23019</v>
      </c>
      <c r="B868">
        <f t="shared" si="98"/>
        <v>1310.0717359173286</v>
      </c>
      <c r="C868">
        <f>'NGC4214 data'!B935</f>
        <v>-1.0894999999999999</v>
      </c>
      <c r="D868">
        <f>'NGC4214 data'!C935</f>
        <v>-2.8803000000000001</v>
      </c>
      <c r="E868" s="1">
        <f t="shared" si="94"/>
        <v>-1.1790645623255958</v>
      </c>
      <c r="F868">
        <f t="shared" si="92"/>
        <v>8.9564562325595842E-2</v>
      </c>
      <c r="G868" s="1">
        <f t="shared" si="95"/>
        <v>0.68604304155039708</v>
      </c>
      <c r="H868">
        <f t="shared" si="93"/>
        <v>-3.5663430415503972</v>
      </c>
      <c r="I868">
        <f t="shared" si="96"/>
        <v>-1.7383892396124008</v>
      </c>
      <c r="J868">
        <f t="shared" si="97"/>
        <v>-1.5987292290878437</v>
      </c>
    </row>
    <row r="869" spans="1:10" x14ac:dyDescent="0.25">
      <c r="A869">
        <f>'NGC4214 data'!A936</f>
        <v>1414.2149300000001</v>
      </c>
      <c r="B869">
        <f t="shared" si="98"/>
        <v>1313.3230038803179</v>
      </c>
      <c r="C869">
        <f>'NGC4214 data'!B936</f>
        <v>-2.0373999999999999</v>
      </c>
      <c r="D869">
        <f>'NGC4214 data'!C936</f>
        <v>-1.9898</v>
      </c>
      <c r="E869" s="1">
        <f t="shared" si="94"/>
        <v>-1.1819907034922861</v>
      </c>
      <c r="F869">
        <f t="shared" si="92"/>
        <v>-0.8554092965077138</v>
      </c>
      <c r="G869" s="1">
        <f t="shared" si="95"/>
        <v>0.68799380232819063</v>
      </c>
      <c r="H869">
        <f t="shared" si="93"/>
        <v>-2.6777938023281909</v>
      </c>
      <c r="I869">
        <f t="shared" si="96"/>
        <v>-1.7666015494179523</v>
      </c>
      <c r="J869">
        <f t="shared" si="97"/>
        <v>-1.4595515388930553</v>
      </c>
    </row>
    <row r="870" spans="1:10" x14ac:dyDescent="0.25">
      <c r="A870">
        <f>'NGC4214 data'!A937</f>
        <v>1414.19967</v>
      </c>
      <c r="B870">
        <f t="shared" si="98"/>
        <v>1316.5743420093133</v>
      </c>
      <c r="C870">
        <f>'NGC4214 data'!B937</f>
        <v>-1.1993</v>
      </c>
      <c r="D870">
        <f>'NGC4214 data'!C937</f>
        <v>-2.2292999999999998</v>
      </c>
      <c r="E870" s="1">
        <f t="shared" si="94"/>
        <v>-1.1849169078083819</v>
      </c>
      <c r="F870">
        <f t="shared" si="92"/>
        <v>-1.4383092191618152E-2</v>
      </c>
      <c r="G870" s="1">
        <f t="shared" si="95"/>
        <v>0.68994460520558798</v>
      </c>
      <c r="H870">
        <f t="shared" si="93"/>
        <v>-2.9192446052055878</v>
      </c>
      <c r="I870">
        <f t="shared" si="96"/>
        <v>-1.4668138486986031</v>
      </c>
      <c r="J870">
        <f t="shared" si="97"/>
        <v>-1.7631239020956557</v>
      </c>
    </row>
    <row r="871" spans="1:10" x14ac:dyDescent="0.25">
      <c r="A871">
        <f>'NGC4214 data'!A938</f>
        <v>1414.1844100000001</v>
      </c>
      <c r="B871">
        <f t="shared" si="98"/>
        <v>1319.8257503064469</v>
      </c>
      <c r="C871">
        <f>'NGC4214 data'!B938</f>
        <v>-3.1248999999999998</v>
      </c>
      <c r="D871">
        <f>'NGC4214 data'!C938</f>
        <v>-1.5354000000000001</v>
      </c>
      <c r="E871" s="1">
        <f t="shared" si="94"/>
        <v>-1.1878431752758023</v>
      </c>
      <c r="F871">
        <f t="shared" si="92"/>
        <v>-1.9370568247241975</v>
      </c>
      <c r="G871" s="1">
        <f t="shared" si="95"/>
        <v>0.69189545018386811</v>
      </c>
      <c r="H871">
        <f t="shared" si="93"/>
        <v>-2.2272954501838682</v>
      </c>
      <c r="I871">
        <f t="shared" si="96"/>
        <v>-2.0821761374540326</v>
      </c>
      <c r="J871">
        <f t="shared" si="97"/>
        <v>-1.6588162547743983</v>
      </c>
    </row>
    <row r="872" spans="1:10" x14ac:dyDescent="0.25">
      <c r="A872">
        <f>'NGC4214 data'!A939</f>
        <v>1414.1691599999999</v>
      </c>
      <c r="B872">
        <f t="shared" si="98"/>
        <v>1323.075098031401</v>
      </c>
      <c r="C872">
        <f>'NGC4214 data'!B939</f>
        <v>-2.3319999999999999</v>
      </c>
      <c r="D872">
        <f>'NGC4214 data'!C939</f>
        <v>-1.6881999999999999</v>
      </c>
      <c r="E872" s="1">
        <f t="shared" si="94"/>
        <v>-1.1907675882282609</v>
      </c>
      <c r="F872">
        <f t="shared" si="92"/>
        <v>-1.141232411771739</v>
      </c>
      <c r="G872" s="1">
        <f t="shared" si="95"/>
        <v>0.69384505881884051</v>
      </c>
      <c r="H872">
        <f t="shared" si="93"/>
        <v>-2.3820450588188402</v>
      </c>
      <c r="I872">
        <f t="shared" si="96"/>
        <v>-1.7616387352952896</v>
      </c>
      <c r="J872">
        <f t="shared" si="97"/>
        <v>-1.8672285969289413</v>
      </c>
    </row>
    <row r="873" spans="1:10" x14ac:dyDescent="0.25">
      <c r="A873">
        <f>'NGC4214 data'!A940</f>
        <v>1414.1539</v>
      </c>
      <c r="B873">
        <f t="shared" si="98"/>
        <v>1326.3266466259083</v>
      </c>
      <c r="C873">
        <f>'NGC4214 data'!B940</f>
        <v>-0.63970000000000005</v>
      </c>
      <c r="D873">
        <f>'NGC4214 data'!C940</f>
        <v>-2.2919</v>
      </c>
      <c r="E873" s="1">
        <f t="shared" si="94"/>
        <v>-1.1936939819633174</v>
      </c>
      <c r="F873">
        <f t="shared" si="92"/>
        <v>0.55399398196331739</v>
      </c>
      <c r="G873" s="1">
        <f t="shared" si="95"/>
        <v>0.69579598797554498</v>
      </c>
      <c r="H873">
        <f t="shared" si="93"/>
        <v>-2.9876959879755449</v>
      </c>
      <c r="I873">
        <f t="shared" si="96"/>
        <v>-1.2168510030061137</v>
      </c>
      <c r="J873">
        <f t="shared" si="97"/>
        <v>-1.7151909285589473</v>
      </c>
    </row>
    <row r="874" spans="1:10" x14ac:dyDescent="0.25">
      <c r="A874">
        <f>'NGC4214 data'!A941</f>
        <v>1414.1386399999999</v>
      </c>
      <c r="B874">
        <f t="shared" si="98"/>
        <v>1329.578265395548</v>
      </c>
      <c r="C874">
        <f>'NGC4214 data'!B941</f>
        <v>-2.2012999999999998</v>
      </c>
      <c r="D874">
        <f>'NGC4214 data'!C941</f>
        <v>-3.9148999999999998</v>
      </c>
      <c r="E874" s="1">
        <f t="shared" si="94"/>
        <v>-1.1966204388559931</v>
      </c>
      <c r="F874">
        <f t="shared" si="92"/>
        <v>-1.0046795611440067</v>
      </c>
      <c r="G874" s="1">
        <f t="shared" si="95"/>
        <v>0.69774695923732877</v>
      </c>
      <c r="H874">
        <f t="shared" si="93"/>
        <v>-4.6126469592373285</v>
      </c>
      <c r="I874">
        <f t="shared" si="96"/>
        <v>-2.8086632601906674</v>
      </c>
      <c r="J874">
        <f t="shared" si="97"/>
        <v>-1.5652032496640722</v>
      </c>
    </row>
    <row r="875" spans="1:10" x14ac:dyDescent="0.25">
      <c r="A875">
        <f>'NGC4214 data'!A942</f>
        <v>1414.12338</v>
      </c>
      <c r="B875">
        <f t="shared" si="98"/>
        <v>1332.8299543424516</v>
      </c>
      <c r="C875">
        <f>'NGC4214 data'!B942</f>
        <v>-1.5821000000000001</v>
      </c>
      <c r="D875">
        <f>'NGC4214 data'!C942</f>
        <v>-0.33100000000000002</v>
      </c>
      <c r="E875" s="1">
        <f t="shared" si="94"/>
        <v>-1.1995469589082064</v>
      </c>
      <c r="F875">
        <f t="shared" si="92"/>
        <v>-0.38255304109179367</v>
      </c>
      <c r="G875" s="1">
        <f t="shared" si="95"/>
        <v>0.69969797260547095</v>
      </c>
      <c r="H875">
        <f t="shared" si="93"/>
        <v>-1.030697972605471</v>
      </c>
      <c r="I875">
        <f t="shared" si="96"/>
        <v>-0.70662550684863235</v>
      </c>
      <c r="J875">
        <f t="shared" si="97"/>
        <v>-1.1597854963216929</v>
      </c>
    </row>
    <row r="876" spans="1:10" x14ac:dyDescent="0.25">
      <c r="A876">
        <f>'NGC4214 data'!A943</f>
        <v>1414.1081200000001</v>
      </c>
      <c r="B876">
        <f t="shared" si="98"/>
        <v>1336.0817134689507</v>
      </c>
      <c r="C876">
        <f>'NGC4214 data'!B943</f>
        <v>1.2179</v>
      </c>
      <c r="D876">
        <f>'NGC4214 data'!C943</f>
        <v>-4.3832000000000004</v>
      </c>
      <c r="E876" s="1">
        <f t="shared" si="94"/>
        <v>-1.2024735421220556</v>
      </c>
      <c r="F876">
        <f t="shared" si="92"/>
        <v>2.4203735421220554</v>
      </c>
      <c r="G876" s="1">
        <f t="shared" si="95"/>
        <v>0.70164902808137042</v>
      </c>
      <c r="H876">
        <f t="shared" si="93"/>
        <v>-5.0848490280813712</v>
      </c>
      <c r="I876">
        <f t="shared" si="96"/>
        <v>-1.3322377429796579</v>
      </c>
      <c r="J876">
        <f t="shared" si="97"/>
        <v>-1.2733077324523723</v>
      </c>
    </row>
    <row r="877" spans="1:10" x14ac:dyDescent="0.25">
      <c r="A877">
        <f>'NGC4214 data'!A944</f>
        <v>1414.09286</v>
      </c>
      <c r="B877">
        <f t="shared" si="98"/>
        <v>1339.3335427773768</v>
      </c>
      <c r="C877">
        <f>'NGC4214 data'!B944</f>
        <v>0.59489999999999998</v>
      </c>
      <c r="D877">
        <f>'NGC4214 data'!C944</f>
        <v>-0.56579999999999997</v>
      </c>
      <c r="E877" s="1">
        <f t="shared" si="94"/>
        <v>-1.205400188499639</v>
      </c>
      <c r="F877">
        <f t="shared" si="92"/>
        <v>1.800300188499639</v>
      </c>
      <c r="G877" s="1">
        <f t="shared" si="95"/>
        <v>0.70360012566642605</v>
      </c>
      <c r="H877">
        <f t="shared" si="93"/>
        <v>-1.269400125666426</v>
      </c>
      <c r="I877">
        <f t="shared" si="96"/>
        <v>0.2654500314166065</v>
      </c>
      <c r="J877">
        <f t="shared" si="97"/>
        <v>-1.0374299580557729</v>
      </c>
    </row>
    <row r="878" spans="1:10" x14ac:dyDescent="0.25">
      <c r="A878">
        <f>'NGC4214 data'!A945</f>
        <v>1414.0776000000001</v>
      </c>
      <c r="B878">
        <f t="shared" si="98"/>
        <v>1342.5854422699279</v>
      </c>
      <c r="C878">
        <f>'NGC4214 data'!B945</f>
        <v>-2.214</v>
      </c>
      <c r="D878">
        <f>'NGC4214 data'!C945</f>
        <v>-1.8576999999999999</v>
      </c>
      <c r="E878" s="1">
        <f t="shared" si="94"/>
        <v>-1.2083268980429351</v>
      </c>
      <c r="F878">
        <f t="shared" si="92"/>
        <v>-1.0056731019570648</v>
      </c>
      <c r="G878" s="1">
        <f t="shared" si="95"/>
        <v>0.70555126536195667</v>
      </c>
      <c r="H878">
        <f t="shared" si="93"/>
        <v>-2.5632512653619566</v>
      </c>
      <c r="I878">
        <f t="shared" si="96"/>
        <v>-1.7844621836595107</v>
      </c>
      <c r="J878">
        <f t="shared" si="97"/>
        <v>-1.0842921731315502</v>
      </c>
    </row>
    <row r="879" spans="1:10" x14ac:dyDescent="0.25">
      <c r="A879">
        <f>'NGC4214 data'!A946</f>
        <v>1414.0623399999999</v>
      </c>
      <c r="B879">
        <f t="shared" si="98"/>
        <v>1345.8374119488692</v>
      </c>
      <c r="C879">
        <f>'NGC4214 data'!B946</f>
        <v>-0.58640000000000003</v>
      </c>
      <c r="D879">
        <f>'NGC4214 data'!C946</f>
        <v>-3.1758999999999999</v>
      </c>
      <c r="E879" s="1">
        <f t="shared" si="94"/>
        <v>-1.2112536707539823</v>
      </c>
      <c r="F879">
        <f t="shared" si="92"/>
        <v>0.62485367075398224</v>
      </c>
      <c r="G879" s="1">
        <f t="shared" si="95"/>
        <v>0.70750244716932142</v>
      </c>
      <c r="H879">
        <f t="shared" si="93"/>
        <v>-3.8834024471693214</v>
      </c>
      <c r="I879">
        <f t="shared" si="96"/>
        <v>-1.6292743882076697</v>
      </c>
      <c r="J879">
        <f t="shared" si="97"/>
        <v>-0.95796444161406491</v>
      </c>
    </row>
    <row r="880" spans="1:10" x14ac:dyDescent="0.25">
      <c r="A880">
        <f>'NGC4214 data'!A947</f>
        <v>1414.0470800000001</v>
      </c>
      <c r="B880">
        <f t="shared" si="98"/>
        <v>1349.0894518165319</v>
      </c>
      <c r="C880">
        <f>'NGC4214 data'!B947</f>
        <v>-1.2391000000000001</v>
      </c>
      <c r="D880">
        <f>'NGC4214 data'!C947</f>
        <v>-1.1475</v>
      </c>
      <c r="E880" s="1">
        <f t="shared" si="94"/>
        <v>-1.2141805066348788</v>
      </c>
      <c r="F880">
        <f t="shared" si="92"/>
        <v>-2.4919493365121337E-2</v>
      </c>
      <c r="G880" s="1">
        <f t="shared" si="95"/>
        <v>0.70945367108991908</v>
      </c>
      <c r="H880">
        <f t="shared" si="93"/>
        <v>-1.856953671089919</v>
      </c>
      <c r="I880">
        <f t="shared" si="96"/>
        <v>-0.94093658222752019</v>
      </c>
      <c r="J880">
        <f t="shared" si="97"/>
        <v>-1.0605466995696562</v>
      </c>
    </row>
    <row r="881" spans="1:10" x14ac:dyDescent="0.25">
      <c r="A881">
        <f>'NGC4214 data'!A948</f>
        <v>1414.0318299999999</v>
      </c>
      <c r="B881">
        <f t="shared" si="98"/>
        <v>1352.3394307184633</v>
      </c>
      <c r="C881">
        <f>'NGC4214 data'!B948</f>
        <v>-1.8043</v>
      </c>
      <c r="D881">
        <f>'NGC4214 data'!C948</f>
        <v>-0.1026</v>
      </c>
      <c r="E881" s="1">
        <f t="shared" si="94"/>
        <v>-1.217105487646617</v>
      </c>
      <c r="F881">
        <f t="shared" si="92"/>
        <v>-0.58719451235338305</v>
      </c>
      <c r="G881" s="1">
        <f t="shared" si="95"/>
        <v>0.71140365843107789</v>
      </c>
      <c r="H881">
        <f t="shared" si="93"/>
        <v>-0.81400365843107791</v>
      </c>
      <c r="I881">
        <f t="shared" si="96"/>
        <v>-0.70059908539223048</v>
      </c>
      <c r="J881">
        <f t="shared" si="97"/>
        <v>-0.88442894699798447</v>
      </c>
    </row>
    <row r="882" spans="1:10" x14ac:dyDescent="0.25">
      <c r="A882">
        <f>'NGC4214 data'!A949</f>
        <v>1414.01657</v>
      </c>
      <c r="B882">
        <f t="shared" si="98"/>
        <v>1355.5916109243337</v>
      </c>
      <c r="C882">
        <f>'NGC4214 data'!B949</f>
        <v>-0.44209999999999999</v>
      </c>
      <c r="D882">
        <f>'NGC4214 data'!C949</f>
        <v>-0.5595</v>
      </c>
      <c r="E882" s="1">
        <f t="shared" si="94"/>
        <v>-1.2200324498319004</v>
      </c>
      <c r="F882">
        <f t="shared" si="92"/>
        <v>0.77793244983190046</v>
      </c>
      <c r="G882" s="1">
        <f t="shared" si="95"/>
        <v>0.71335496655460018</v>
      </c>
      <c r="H882">
        <f t="shared" si="93"/>
        <v>-1.2728549665546001</v>
      </c>
      <c r="I882">
        <f t="shared" si="96"/>
        <v>-0.2474612583613498</v>
      </c>
      <c r="J882">
        <f t="shared" si="97"/>
        <v>-0.76238118389870579</v>
      </c>
    </row>
    <row r="883" spans="1:10" x14ac:dyDescent="0.25">
      <c r="A883">
        <f>'NGC4214 data'!A950</f>
        <v>1414.0013100000001</v>
      </c>
      <c r="B883">
        <f t="shared" si="98"/>
        <v>1358.8438613256537</v>
      </c>
      <c r="C883">
        <f>'NGC4214 data'!B950</f>
        <v>-2.1</v>
      </c>
      <c r="D883">
        <f>'NGC4214 data'!C950</f>
        <v>-0.21540000000000001</v>
      </c>
      <c r="E883" s="1">
        <f t="shared" si="94"/>
        <v>-1.2229594751930883</v>
      </c>
      <c r="F883">
        <f t="shared" si="92"/>
        <v>-0.87704052480691175</v>
      </c>
      <c r="G883" s="1">
        <f t="shared" si="95"/>
        <v>0.71530631679539214</v>
      </c>
      <c r="H883">
        <f t="shared" si="93"/>
        <v>-0.93070631679539217</v>
      </c>
      <c r="I883">
        <f t="shared" si="96"/>
        <v>-0.90387342080115196</v>
      </c>
      <c r="J883">
        <f t="shared" si="97"/>
        <v>-0.80048341027148084</v>
      </c>
    </row>
    <row r="884" spans="1:10" x14ac:dyDescent="0.25">
      <c r="A884">
        <f>'NGC4214 data'!A951</f>
        <v>1413.98605</v>
      </c>
      <c r="B884">
        <f t="shared" si="98"/>
        <v>1362.0961819248212</v>
      </c>
      <c r="C884">
        <f>'NGC4214 data'!B951</f>
        <v>-2.3405</v>
      </c>
      <c r="D884">
        <f>'NGC4214 data'!C951</f>
        <v>-0.20619999999999999</v>
      </c>
      <c r="E884" s="1">
        <f t="shared" si="94"/>
        <v>-1.2258865637323391</v>
      </c>
      <c r="F884">
        <f t="shared" si="92"/>
        <v>-1.114613436267661</v>
      </c>
      <c r="G884" s="1">
        <f t="shared" si="95"/>
        <v>0.71725770915489262</v>
      </c>
      <c r="H884">
        <f t="shared" si="93"/>
        <v>-0.92345770915489256</v>
      </c>
      <c r="I884">
        <f t="shared" si="96"/>
        <v>-1.0190355727112768</v>
      </c>
      <c r="J884">
        <f t="shared" si="97"/>
        <v>-0.9531655621812678</v>
      </c>
    </row>
    <row r="885" spans="1:10" x14ac:dyDescent="0.25">
      <c r="A885">
        <f>'NGC4214 data'!A952</f>
        <v>1413.9707900000001</v>
      </c>
      <c r="B885">
        <f t="shared" si="98"/>
        <v>1365.3485727240345</v>
      </c>
      <c r="C885">
        <f>'NGC4214 data'!B952</f>
        <v>-1.0960000000000001</v>
      </c>
      <c r="D885">
        <f>'NGC4214 data'!C952</f>
        <v>-1.6765000000000001</v>
      </c>
      <c r="E885" s="1">
        <f t="shared" si="94"/>
        <v>-1.228813715451631</v>
      </c>
      <c r="F885">
        <f t="shared" si="92"/>
        <v>0.1328137154516309</v>
      </c>
      <c r="G885" s="1">
        <f t="shared" si="95"/>
        <v>0.71920914363442068</v>
      </c>
      <c r="H885">
        <f t="shared" si="93"/>
        <v>-2.3957091436344209</v>
      </c>
      <c r="I885">
        <f t="shared" si="96"/>
        <v>-1.131447714091395</v>
      </c>
      <c r="J885">
        <f t="shared" si="97"/>
        <v>-1.1935577035610483</v>
      </c>
    </row>
    <row r="886" spans="1:10" x14ac:dyDescent="0.25">
      <c r="A886">
        <f>'NGC4214 data'!A953</f>
        <v>1413.95553</v>
      </c>
      <c r="B886">
        <f t="shared" si="98"/>
        <v>1368.6010337255584</v>
      </c>
      <c r="C886">
        <f>'NGC4214 data'!B953</f>
        <v>-1.6040000000000001</v>
      </c>
      <c r="D886">
        <f>'NGC4214 data'!C953</f>
        <v>-1.8346</v>
      </c>
      <c r="E886" s="1">
        <f t="shared" si="94"/>
        <v>-1.2317409303530025</v>
      </c>
      <c r="F886">
        <f t="shared" si="92"/>
        <v>-0.37225906964699762</v>
      </c>
      <c r="G886" s="1">
        <f t="shared" si="95"/>
        <v>0.721160620235335</v>
      </c>
      <c r="H886">
        <f t="shared" si="93"/>
        <v>-2.5557606202353349</v>
      </c>
      <c r="I886">
        <f t="shared" si="96"/>
        <v>-1.4640098449411663</v>
      </c>
      <c r="J886">
        <f t="shared" si="97"/>
        <v>-1.3767798344104762</v>
      </c>
    </row>
    <row r="887" spans="1:10" x14ac:dyDescent="0.25">
      <c r="A887">
        <f>'NGC4214 data'!A954</f>
        <v>1413.9402700000001</v>
      </c>
      <c r="B887">
        <f t="shared" si="98"/>
        <v>1371.8535649316577</v>
      </c>
      <c r="C887">
        <f>'NGC4214 data'!B954</f>
        <v>-2.6482999999999999</v>
      </c>
      <c r="D887">
        <f>'NGC4214 data'!C954</f>
        <v>-0.7621</v>
      </c>
      <c r="E887" s="1">
        <f t="shared" si="94"/>
        <v>-1.2346682084384919</v>
      </c>
      <c r="F887">
        <f t="shared" si="92"/>
        <v>-1.413631791561508</v>
      </c>
      <c r="G887" s="1">
        <f t="shared" si="95"/>
        <v>0.72311213895899462</v>
      </c>
      <c r="H887">
        <f t="shared" si="93"/>
        <v>-1.4852121389589947</v>
      </c>
      <c r="I887">
        <f t="shared" si="96"/>
        <v>-1.4494219652602514</v>
      </c>
      <c r="J887">
        <f t="shared" si="97"/>
        <v>-1.5141420186749559</v>
      </c>
    </row>
    <row r="888" spans="1:10" x14ac:dyDescent="0.25">
      <c r="A888">
        <f>'NGC4214 data'!A955</f>
        <v>1413.9250099999999</v>
      </c>
      <c r="B888">
        <f t="shared" si="98"/>
        <v>1375.1061663447306</v>
      </c>
      <c r="C888">
        <f>'NGC4214 data'!B955</f>
        <v>-1.6294999999999999</v>
      </c>
      <c r="D888">
        <f>'NGC4214 data'!C955</f>
        <v>-2.5230000000000001</v>
      </c>
      <c r="E888" s="1">
        <f t="shared" si="94"/>
        <v>-1.2375955497102575</v>
      </c>
      <c r="F888">
        <f t="shared" si="92"/>
        <v>-0.39190445028974241</v>
      </c>
      <c r="G888" s="1">
        <f t="shared" si="95"/>
        <v>0.72506369980683827</v>
      </c>
      <c r="H888">
        <f t="shared" si="93"/>
        <v>-3.2480636998068384</v>
      </c>
      <c r="I888">
        <f t="shared" si="96"/>
        <v>-1.8199840750482905</v>
      </c>
      <c r="J888">
        <f t="shared" si="97"/>
        <v>-1.5005041924097871</v>
      </c>
    </row>
    <row r="889" spans="1:10" x14ac:dyDescent="0.25">
      <c r="A889">
        <f>'NGC4214 data'!A956</f>
        <v>1413.90976</v>
      </c>
      <c r="B889">
        <f t="shared" si="98"/>
        <v>1378.356706442152</v>
      </c>
      <c r="C889">
        <f>'NGC4214 data'!B956</f>
        <v>-1.3471</v>
      </c>
      <c r="D889">
        <f>'NGC4214 data'!C956</f>
        <v>-2.5781000000000001</v>
      </c>
      <c r="E889" s="1">
        <f t="shared" si="94"/>
        <v>-1.2405210357979368</v>
      </c>
      <c r="F889">
        <f t="shared" si="92"/>
        <v>-0.10657896420206314</v>
      </c>
      <c r="G889" s="1">
        <f t="shared" si="95"/>
        <v>0.72701402386529113</v>
      </c>
      <c r="H889">
        <f t="shared" si="93"/>
        <v>-3.3051140238652912</v>
      </c>
      <c r="I889">
        <f t="shared" si="96"/>
        <v>-1.7058464940336773</v>
      </c>
      <c r="J889">
        <f t="shared" si="97"/>
        <v>-1.520296355614625</v>
      </c>
    </row>
    <row r="890" spans="1:10" x14ac:dyDescent="0.25">
      <c r="A890">
        <f>'NGC4214 data'!A957</f>
        <v>1413.8945000000001</v>
      </c>
      <c r="B890">
        <f t="shared" si="98"/>
        <v>1381.6094482296703</v>
      </c>
      <c r="C890">
        <f>'NGC4214 data'!B957</f>
        <v>-1.9881</v>
      </c>
      <c r="D890">
        <f>'NGC4214 data'!C957</f>
        <v>-0.65290000000000004</v>
      </c>
      <c r="E890" s="1">
        <f t="shared" si="94"/>
        <v>-1.2434485034067033</v>
      </c>
      <c r="F890">
        <f t="shared" si="92"/>
        <v>-0.74465149659329666</v>
      </c>
      <c r="G890" s="1">
        <f t="shared" si="95"/>
        <v>0.72896566893780212</v>
      </c>
      <c r="H890">
        <f t="shared" si="93"/>
        <v>-1.3818656689378022</v>
      </c>
      <c r="I890">
        <f t="shared" si="96"/>
        <v>-1.0632585827655494</v>
      </c>
      <c r="J890">
        <f t="shared" si="97"/>
        <v>-1.2305585082891304</v>
      </c>
    </row>
    <row r="891" spans="1:10" x14ac:dyDescent="0.25">
      <c r="A891">
        <f>'NGC4214 data'!A958</f>
        <v>1413.87924</v>
      </c>
      <c r="B891">
        <f t="shared" si="98"/>
        <v>1384.8622602309567</v>
      </c>
      <c r="C891">
        <f>'NGC4214 data'!B958</f>
        <v>-2.8174000000000001</v>
      </c>
      <c r="D891">
        <f>'NGC4214 data'!C958</f>
        <v>-0.82399999999999995</v>
      </c>
      <c r="E891" s="1">
        <f t="shared" si="94"/>
        <v>-1.2463760342078611</v>
      </c>
      <c r="F891">
        <f t="shared" si="92"/>
        <v>-1.571023965792139</v>
      </c>
      <c r="G891" s="1">
        <f t="shared" si="95"/>
        <v>0.730917356138574</v>
      </c>
      <c r="H891">
        <f t="shared" si="93"/>
        <v>-1.5549173561385738</v>
      </c>
      <c r="I891">
        <f t="shared" si="96"/>
        <v>-1.5629706609653564</v>
      </c>
      <c r="J891">
        <f t="shared" si="97"/>
        <v>-1.2902906504329654</v>
      </c>
    </row>
    <row r="892" spans="1:10" x14ac:dyDescent="0.25">
      <c r="A892">
        <f>'NGC4214 data'!A959</f>
        <v>1413.8639800000001</v>
      </c>
      <c r="B892">
        <f t="shared" si="98"/>
        <v>1388.1151424481432</v>
      </c>
      <c r="C892">
        <f>'NGC4214 data'!B959</f>
        <v>-1.4451000000000001</v>
      </c>
      <c r="D892">
        <f>'NGC4214 data'!C959</f>
        <v>0.92720000000000002</v>
      </c>
      <c r="E892" s="1">
        <f t="shared" si="94"/>
        <v>-1.2493036282033287</v>
      </c>
      <c r="F892">
        <f t="shared" si="92"/>
        <v>-0.19579637179667131</v>
      </c>
      <c r="G892" s="1">
        <f t="shared" si="95"/>
        <v>0.73286908546888585</v>
      </c>
      <c r="H892">
        <f t="shared" si="93"/>
        <v>0.19433091453111417</v>
      </c>
      <c r="I892">
        <f t="shared" si="96"/>
        <v>-7.3272863277856759E-4</v>
      </c>
      <c r="J892">
        <f t="shared" si="97"/>
        <v>-1.1262427181000441</v>
      </c>
    </row>
    <row r="893" spans="1:10" x14ac:dyDescent="0.25">
      <c r="A893">
        <f>'NGC4214 data'!A960</f>
        <v>1413.84872</v>
      </c>
      <c r="B893">
        <f t="shared" si="98"/>
        <v>1391.3680948835604</v>
      </c>
      <c r="C893">
        <f>'NGC4214 data'!B960</f>
        <v>-1.8567</v>
      </c>
      <c r="D893">
        <f>'NGC4214 data'!C960</f>
        <v>-2.8980000000000001</v>
      </c>
      <c r="E893" s="1">
        <f t="shared" si="94"/>
        <v>-1.2522312853952042</v>
      </c>
      <c r="F893">
        <f t="shared" si="92"/>
        <v>-0.60446871460479579</v>
      </c>
      <c r="G893" s="1">
        <f t="shared" si="95"/>
        <v>0.73482085693013621</v>
      </c>
      <c r="H893">
        <f t="shared" si="93"/>
        <v>-3.6328208569301363</v>
      </c>
      <c r="I893">
        <f t="shared" si="96"/>
        <v>-2.118644785767466</v>
      </c>
      <c r="J893">
        <f t="shared" si="97"/>
        <v>-1.1982147752343855</v>
      </c>
    </row>
    <row r="894" spans="1:10" x14ac:dyDescent="0.25">
      <c r="A894">
        <f>'NGC4214 data'!A961</f>
        <v>1413.8334600000001</v>
      </c>
      <c r="B894">
        <f t="shared" si="98"/>
        <v>1394.6211175395406</v>
      </c>
      <c r="C894">
        <f>'NGC4214 data'!B961</f>
        <v>-0.54679999999999995</v>
      </c>
      <c r="D894">
        <f>'NGC4214 data'!C961</f>
        <v>-1.7427999999999999</v>
      </c>
      <c r="E894" s="1">
        <f t="shared" si="94"/>
        <v>-1.2551590057855866</v>
      </c>
      <c r="F894">
        <f t="shared" si="92"/>
        <v>0.70835900578558664</v>
      </c>
      <c r="G894" s="1">
        <f t="shared" si="95"/>
        <v>0.7367726705237243</v>
      </c>
      <c r="H894">
        <f t="shared" si="93"/>
        <v>-2.4795726705237242</v>
      </c>
      <c r="I894">
        <f t="shared" si="96"/>
        <v>-0.88560683236906879</v>
      </c>
      <c r="J894">
        <f t="shared" si="97"/>
        <v>-0.97595682183565269</v>
      </c>
    </row>
    <row r="895" spans="1:10" x14ac:dyDescent="0.25">
      <c r="A895">
        <f>'NGC4214 data'!A962</f>
        <v>1413.8181999999999</v>
      </c>
      <c r="B895">
        <f t="shared" si="98"/>
        <v>1397.8742104182818</v>
      </c>
      <c r="C895">
        <f>'NGC4214 data'!B962</f>
        <v>0.48399999999999999</v>
      </c>
      <c r="D895">
        <f>'NGC4214 data'!C962</f>
        <v>-3.8496000000000001</v>
      </c>
      <c r="E895" s="1">
        <f t="shared" si="94"/>
        <v>-1.2580867893764536</v>
      </c>
      <c r="F895">
        <f t="shared" ref="F895:F922" si="99">C895-E895</f>
        <v>1.7420867893764536</v>
      </c>
      <c r="G895" s="1">
        <f t="shared" si="95"/>
        <v>0.73872452625096907</v>
      </c>
      <c r="H895">
        <f t="shared" ref="H895:H922" si="100">D895-G895</f>
        <v>-4.5883245262509691</v>
      </c>
      <c r="I895">
        <f t="shared" si="96"/>
        <v>-1.4231188684372578</v>
      </c>
      <c r="J895">
        <f t="shared" si="97"/>
        <v>-1.0346489218602859</v>
      </c>
    </row>
    <row r="896" spans="1:10" x14ac:dyDescent="0.25">
      <c r="A896">
        <f>'NGC4214 data'!A963</f>
        <v>1413.80294</v>
      </c>
      <c r="B896">
        <f t="shared" si="98"/>
        <v>1401.1273735220486</v>
      </c>
      <c r="C896">
        <f>'NGC4214 data'!B963</f>
        <v>-0.29039999999999999</v>
      </c>
      <c r="D896">
        <f>'NGC4214 data'!C963</f>
        <v>-1.1333</v>
      </c>
      <c r="E896" s="1">
        <f t="shared" si="94"/>
        <v>-1.2610146361698438</v>
      </c>
      <c r="F896">
        <f t="shared" si="99"/>
        <v>0.97061463616984378</v>
      </c>
      <c r="G896" s="1">
        <f t="shared" si="95"/>
        <v>0.74067642411322909</v>
      </c>
      <c r="H896">
        <f t="shared" si="100"/>
        <v>-1.8739764241132291</v>
      </c>
      <c r="I896">
        <f t="shared" si="96"/>
        <v>-0.45168089397169264</v>
      </c>
      <c r="J896">
        <f t="shared" si="97"/>
        <v>-0.8892510113525397</v>
      </c>
    </row>
    <row r="897" spans="1:10" x14ac:dyDescent="0.25">
      <c r="A897">
        <f>'NGC4214 data'!A964</f>
        <v>1413.7876900000001</v>
      </c>
      <c r="B897">
        <f t="shared" si="98"/>
        <v>1404.3784749603772</v>
      </c>
      <c r="C897">
        <f>'NGC4214 data'!B964</f>
        <v>7.7299999999999994E-2</v>
      </c>
      <c r="D897">
        <f>'NGC4214 data'!C964</f>
        <v>-1.1870000000000001</v>
      </c>
      <c r="E897" s="1">
        <f t="shared" si="94"/>
        <v>-1.2639406274643394</v>
      </c>
      <c r="F897">
        <f t="shared" si="99"/>
        <v>1.3412406274643394</v>
      </c>
      <c r="G897" s="1">
        <f t="shared" si="95"/>
        <v>0.7426270849762262</v>
      </c>
      <c r="H897">
        <f t="shared" si="100"/>
        <v>-1.9296270849762263</v>
      </c>
      <c r="I897">
        <f t="shared" si="96"/>
        <v>-0.29419322875594345</v>
      </c>
      <c r="J897">
        <f t="shared" si="97"/>
        <v>-1.0419730903120752</v>
      </c>
    </row>
    <row r="898" spans="1:10" x14ac:dyDescent="0.25">
      <c r="A898">
        <f>'NGC4214 data'!A965</f>
        <v>1413.77243</v>
      </c>
      <c r="B898">
        <f t="shared" si="98"/>
        <v>1407.6317784750936</v>
      </c>
      <c r="C898">
        <f>'NGC4214 data'!B965</f>
        <v>-1.0988</v>
      </c>
      <c r="D898">
        <f>'NGC4214 data'!C965</f>
        <v>-2.2067999999999999</v>
      </c>
      <c r="E898" s="1">
        <f t="shared" ref="E898:E922" si="101">$K$3*B898^2+$K$5*B898+$K$7</f>
        <v>-1.2668686006275842</v>
      </c>
      <c r="F898">
        <f t="shared" si="99"/>
        <v>0.16806860062758422</v>
      </c>
      <c r="G898" s="1">
        <f t="shared" ref="G898:G922" si="102">$K$10*B898^2+$K$12*B898+$K$14</f>
        <v>0.74457906708505606</v>
      </c>
      <c r="H898">
        <f t="shared" si="100"/>
        <v>-2.9513790670850559</v>
      </c>
      <c r="I898">
        <f t="shared" si="96"/>
        <v>-1.391655233228736</v>
      </c>
      <c r="J898">
        <f t="shared" si="97"/>
        <v>-1.1317451587385499</v>
      </c>
    </row>
    <row r="899" spans="1:10" x14ac:dyDescent="0.25">
      <c r="A899">
        <f>'NGC4214 data'!A966</f>
        <v>1413.7571700000001</v>
      </c>
      <c r="B899">
        <f t="shared" si="98"/>
        <v>1410.8851522216969</v>
      </c>
      <c r="C899">
        <f>'NGC4214 data'!B966</f>
        <v>-2.2623000000000002</v>
      </c>
      <c r="D899">
        <f>'NGC4214 data'!C966</f>
        <v>-1.5593999999999999</v>
      </c>
      <c r="E899" s="1">
        <f t="shared" si="101"/>
        <v>-1.2697966369995273</v>
      </c>
      <c r="F899">
        <f t="shared" si="99"/>
        <v>-0.99250336300047293</v>
      </c>
      <c r="G899" s="1">
        <f t="shared" si="102"/>
        <v>0.74653109133301809</v>
      </c>
      <c r="H899">
        <f t="shared" si="100"/>
        <v>-2.3059310913330178</v>
      </c>
      <c r="I899">
        <f t="shared" ref="I899:I922" si="103">AVERAGE(F899,H899)</f>
        <v>-1.6492172271667453</v>
      </c>
      <c r="J899">
        <f t="shared" si="97"/>
        <v>-1.7827972166316226</v>
      </c>
    </row>
    <row r="900" spans="1:10" x14ac:dyDescent="0.25">
      <c r="A900">
        <f>'NGC4214 data'!A967</f>
        <v>1413.74191</v>
      </c>
      <c r="B900">
        <f t="shared" si="98"/>
        <v>1414.1385962024522</v>
      </c>
      <c r="C900">
        <f>'NGC4214 data'!B967</f>
        <v>-1.2803</v>
      </c>
      <c r="D900">
        <f>'NGC4214 data'!C967</f>
        <v>-2.9878999999999998</v>
      </c>
      <c r="E900" s="1">
        <f t="shared" si="101"/>
        <v>-1.272724736582207</v>
      </c>
      <c r="F900">
        <f t="shared" si="99"/>
        <v>-7.5752634177930211E-3</v>
      </c>
      <c r="G900" s="1">
        <f t="shared" si="102"/>
        <v>0.74848315772147123</v>
      </c>
      <c r="H900">
        <f t="shared" si="100"/>
        <v>-3.736383157721471</v>
      </c>
      <c r="I900">
        <f t="shared" si="103"/>
        <v>-1.871979210569632</v>
      </c>
      <c r="J900">
        <f t="shared" si="97"/>
        <v>-1.9194392000341676</v>
      </c>
    </row>
    <row r="901" spans="1:10" x14ac:dyDescent="0.25">
      <c r="A901">
        <f>'NGC4214 data'!A968</f>
        <v>1413.7266500000001</v>
      </c>
      <c r="B901">
        <f t="shared" si="98"/>
        <v>1417.392110419624</v>
      </c>
      <c r="C901">
        <f>'NGC4214 data'!B968</f>
        <v>-2.0379999999999998</v>
      </c>
      <c r="D901">
        <f>'NGC4214 data'!C968</f>
        <v>-5.9010999999999996</v>
      </c>
      <c r="E901" s="1">
        <f t="shared" si="101"/>
        <v>-1.2756528993776617</v>
      </c>
      <c r="F901">
        <f t="shared" si="99"/>
        <v>-0.76234710062233813</v>
      </c>
      <c r="G901" s="1">
        <f t="shared" si="102"/>
        <v>0.75043526625177437</v>
      </c>
      <c r="H901">
        <f t="shared" si="100"/>
        <v>-6.6515352662517735</v>
      </c>
      <c r="I901">
        <f t="shared" si="103"/>
        <v>-3.7069411834370558</v>
      </c>
      <c r="J901">
        <f t="shared" ref="J901:J922" si="104">AVERAGE(I899:I903)</f>
        <v>-1.8021711729012502</v>
      </c>
    </row>
    <row r="902" spans="1:10" x14ac:dyDescent="0.25">
      <c r="A902">
        <f>'NGC4214 data'!A969</f>
        <v>1413.7113899999999</v>
      </c>
      <c r="B902">
        <f t="shared" si="98"/>
        <v>1420.6456948755442</v>
      </c>
      <c r="C902">
        <f>'NGC4214 data'!B969</f>
        <v>-2.3645</v>
      </c>
      <c r="D902">
        <f>'NGC4214 data'!C969</f>
        <v>-0.11650000000000001</v>
      </c>
      <c r="E902" s="1">
        <f t="shared" si="101"/>
        <v>-1.2785811253879897</v>
      </c>
      <c r="F902">
        <f t="shared" si="99"/>
        <v>-1.0859188746120103</v>
      </c>
      <c r="G902" s="1">
        <f t="shared" si="102"/>
        <v>0.75238741692532651</v>
      </c>
      <c r="H902">
        <f t="shared" si="100"/>
        <v>-0.86888741692532656</v>
      </c>
      <c r="I902">
        <f t="shared" si="103"/>
        <v>-0.97740314576866849</v>
      </c>
      <c r="J902">
        <f t="shared" si="104"/>
        <v>-1.8872831352325261</v>
      </c>
    </row>
    <row r="903" spans="1:10" x14ac:dyDescent="0.25">
      <c r="A903">
        <f>'NGC4214 data'!A970</f>
        <v>1413.69613</v>
      </c>
      <c r="B903">
        <f t="shared" si="98"/>
        <v>1423.8993495723439</v>
      </c>
      <c r="C903">
        <f>'NGC4214 data'!B970</f>
        <v>0.25409999999999999</v>
      </c>
      <c r="D903">
        <f>'NGC4214 data'!C970</f>
        <v>-2.3919000000000001</v>
      </c>
      <c r="E903" s="1">
        <f t="shared" si="101"/>
        <v>-1.2815094146151096</v>
      </c>
      <c r="F903">
        <f t="shared" si="99"/>
        <v>1.5356094146151096</v>
      </c>
      <c r="G903" s="1">
        <f t="shared" si="102"/>
        <v>0.7543396097434063</v>
      </c>
      <c r="H903">
        <f t="shared" si="100"/>
        <v>-3.1462396097434064</v>
      </c>
      <c r="I903">
        <f t="shared" si="103"/>
        <v>-0.80531509756414843</v>
      </c>
      <c r="J903">
        <f t="shared" si="104"/>
        <v>-1.7731651509954858</v>
      </c>
    </row>
    <row r="904" spans="1:10" x14ac:dyDescent="0.25">
      <c r="A904">
        <f>'NGC4214 data'!A971</f>
        <v>1413.6808699999999</v>
      </c>
      <c r="B904">
        <f t="shared" si="98"/>
        <v>1427.1530745124883</v>
      </c>
      <c r="C904">
        <f>'NGC4214 data'!B971</f>
        <v>-2.3919999999999999</v>
      </c>
      <c r="D904">
        <f>'NGC4214 data'!C971</f>
        <v>-2.2856999999999998</v>
      </c>
      <c r="E904" s="1">
        <f t="shared" si="101"/>
        <v>-1.2844377670612395</v>
      </c>
      <c r="F904">
        <f t="shared" si="99"/>
        <v>-1.1075622329387604</v>
      </c>
      <c r="G904" s="1">
        <f t="shared" si="102"/>
        <v>0.75629184470749289</v>
      </c>
      <c r="H904">
        <f t="shared" si="100"/>
        <v>-3.0419918447074927</v>
      </c>
      <c r="I904">
        <f t="shared" si="103"/>
        <v>-2.0747770388231266</v>
      </c>
      <c r="J904">
        <f t="shared" si="104"/>
        <v>-1.0351771562233405</v>
      </c>
    </row>
    <row r="905" spans="1:10" x14ac:dyDescent="0.25">
      <c r="A905">
        <f>'NGC4214 data'!A972</f>
        <v>1413.66562</v>
      </c>
      <c r="B905">
        <f t="shared" si="98"/>
        <v>1430.404737437141</v>
      </c>
      <c r="C905">
        <f>'NGC4214 data'!B972</f>
        <v>-0.15989999999999999</v>
      </c>
      <c r="D905">
        <f>'NGC4214 data'!C972</f>
        <v>-2.972</v>
      </c>
      <c r="E905" s="1">
        <f t="shared" si="101"/>
        <v>-1.2873642636934268</v>
      </c>
      <c r="F905">
        <f t="shared" si="99"/>
        <v>1.1274642636934269</v>
      </c>
      <c r="G905" s="1">
        <f t="shared" si="102"/>
        <v>0.75824284246228457</v>
      </c>
      <c r="H905">
        <f t="shared" si="100"/>
        <v>-3.7302428424622844</v>
      </c>
      <c r="I905">
        <f t="shared" si="103"/>
        <v>-1.3013892893844288</v>
      </c>
      <c r="J905">
        <f t="shared" si="104"/>
        <v>-1.4148291509157462</v>
      </c>
    </row>
    <row r="906" spans="1:10" x14ac:dyDescent="0.25">
      <c r="A906">
        <f>'NGC4214 data'!A973</f>
        <v>1413.6503600000001</v>
      </c>
      <c r="B906">
        <f t="shared" si="98"/>
        <v>1433.6586028244724</v>
      </c>
      <c r="C906">
        <f>'NGC4214 data'!B973</f>
        <v>0.2228</v>
      </c>
      <c r="D906">
        <f>'NGC4214 data'!C973</f>
        <v>-0.78690000000000004</v>
      </c>
      <c r="E906" s="1">
        <f t="shared" si="101"/>
        <v>-1.2902927425420252</v>
      </c>
      <c r="F906">
        <f t="shared" si="99"/>
        <v>1.5130927425420251</v>
      </c>
      <c r="G906" s="1">
        <f t="shared" si="102"/>
        <v>0.76019516169468337</v>
      </c>
      <c r="H906">
        <f t="shared" si="100"/>
        <v>-1.5470951616946835</v>
      </c>
      <c r="I906">
        <f t="shared" si="103"/>
        <v>-1.7001209576329224E-2</v>
      </c>
      <c r="J906">
        <f t="shared" si="104"/>
        <v>-1.1137711350723623</v>
      </c>
    </row>
    <row r="907" spans="1:10" x14ac:dyDescent="0.25">
      <c r="A907">
        <f>'NGC4214 data'!A974</f>
        <v>1413.6351</v>
      </c>
      <c r="B907">
        <f t="shared" si="98"/>
        <v>1436.9125384620097</v>
      </c>
      <c r="C907">
        <f>'NGC4214 data'!B974</f>
        <v>-1.986</v>
      </c>
      <c r="D907">
        <f>'NGC4214 data'!C974</f>
        <v>-4.2964000000000002</v>
      </c>
      <c r="E907" s="1">
        <f t="shared" si="101"/>
        <v>-1.2932212846158087</v>
      </c>
      <c r="F907">
        <f t="shared" si="99"/>
        <v>-0.69277871538419133</v>
      </c>
      <c r="G907" s="1">
        <f t="shared" si="102"/>
        <v>0.76214752307720579</v>
      </c>
      <c r="H907">
        <f t="shared" si="100"/>
        <v>-5.0585475230772063</v>
      </c>
      <c r="I907">
        <f t="shared" si="103"/>
        <v>-2.8756631192306989</v>
      </c>
      <c r="J907">
        <f t="shared" si="104"/>
        <v>-1.0072131086928482</v>
      </c>
    </row>
    <row r="908" spans="1:10" x14ac:dyDescent="0.25">
      <c r="A908">
        <f>'NGC4214 data'!A975</f>
        <v>1413.6198400000001</v>
      </c>
      <c r="B908">
        <f t="shared" si="98"/>
        <v>1440.1665443518175</v>
      </c>
      <c r="C908">
        <f>'NGC4214 data'!B975</f>
        <v>2.5747</v>
      </c>
      <c r="D908">
        <f>'NGC4214 data'!C975</f>
        <v>-1.7068000000000001</v>
      </c>
      <c r="E908" s="1">
        <f t="shared" si="101"/>
        <v>-1.2961498899166357</v>
      </c>
      <c r="F908">
        <f t="shared" si="99"/>
        <v>3.8708498899166357</v>
      </c>
      <c r="G908" s="1">
        <f t="shared" si="102"/>
        <v>0.7640999266110905</v>
      </c>
      <c r="H908">
        <f t="shared" si="100"/>
        <v>-2.4708999266110907</v>
      </c>
      <c r="I908">
        <f t="shared" si="103"/>
        <v>0.6999749816527725</v>
      </c>
      <c r="J908">
        <f t="shared" si="104"/>
        <v>-1.2144050078090332</v>
      </c>
    </row>
    <row r="909" spans="1:10" x14ac:dyDescent="0.25">
      <c r="A909">
        <f>'NGC4214 data'!A976</f>
        <v>1413.6045799999999</v>
      </c>
      <c r="B909">
        <f t="shared" si="98"/>
        <v>1443.4206204962941</v>
      </c>
      <c r="C909">
        <f>'NGC4214 data'!B976</f>
        <v>-2.1313</v>
      </c>
      <c r="D909">
        <f>'NGC4214 data'!C976</f>
        <v>-1.4857</v>
      </c>
      <c r="E909" s="1">
        <f t="shared" si="101"/>
        <v>-1.2990785584466646</v>
      </c>
      <c r="F909">
        <f t="shared" si="99"/>
        <v>-0.83222144155333533</v>
      </c>
      <c r="G909" s="1">
        <f t="shared" si="102"/>
        <v>0.76605237229777634</v>
      </c>
      <c r="H909">
        <f t="shared" si="100"/>
        <v>-2.2517523722977764</v>
      </c>
      <c r="I909">
        <f t="shared" si="103"/>
        <v>-1.5419869069255558</v>
      </c>
      <c r="J909">
        <f t="shared" si="104"/>
        <v>-1.4204768963870218</v>
      </c>
    </row>
    <row r="910" spans="1:10" x14ac:dyDescent="0.25">
      <c r="A910">
        <f>'NGC4214 data'!A977</f>
        <v>1413.58932</v>
      </c>
      <c r="B910">
        <f t="shared" si="98"/>
        <v>1446.6747668976377</v>
      </c>
      <c r="C910">
        <f>'NGC4214 data'!B977</f>
        <v>-1.8774</v>
      </c>
      <c r="D910">
        <f>'NGC4214 data'!C977</f>
        <v>-3.3313000000000001</v>
      </c>
      <c r="E910" s="1">
        <f t="shared" si="101"/>
        <v>-1.3020072902078739</v>
      </c>
      <c r="F910">
        <f t="shared" si="99"/>
        <v>-0.57539270979212609</v>
      </c>
      <c r="G910" s="1">
        <f t="shared" si="102"/>
        <v>0.7680048601385826</v>
      </c>
      <c r="H910">
        <f t="shared" si="100"/>
        <v>-4.0993048601385826</v>
      </c>
      <c r="I910">
        <f t="shared" si="103"/>
        <v>-2.3373487849653545</v>
      </c>
      <c r="J910">
        <f t="shared" si="104"/>
        <v>-1.1305787744264784</v>
      </c>
    </row>
    <row r="911" spans="1:10" x14ac:dyDescent="0.25">
      <c r="A911">
        <f>'NGC4214 data'!A978</f>
        <v>1413.5740599999999</v>
      </c>
      <c r="B911">
        <f t="shared" si="98"/>
        <v>1449.9289835581797</v>
      </c>
      <c r="C911">
        <f>'NGC4214 data'!B978</f>
        <v>-0.50939999999999996</v>
      </c>
      <c r="D911">
        <f>'NGC4214 data'!C978</f>
        <v>-2.1202999999999999</v>
      </c>
      <c r="E911" s="1">
        <f t="shared" si="101"/>
        <v>-1.3049360852023617</v>
      </c>
      <c r="F911">
        <f t="shared" si="99"/>
        <v>0.79553608520236174</v>
      </c>
      <c r="G911" s="1">
        <f t="shared" si="102"/>
        <v>0.76995739013490772</v>
      </c>
      <c r="H911">
        <f t="shared" si="100"/>
        <v>-2.8902573901349076</v>
      </c>
      <c r="I911">
        <f t="shared" si="103"/>
        <v>-1.0473606524662729</v>
      </c>
      <c r="J911">
        <f t="shared" si="104"/>
        <v>-1.718370641927057</v>
      </c>
    </row>
    <row r="912" spans="1:10" x14ac:dyDescent="0.25">
      <c r="A912">
        <f>'NGC4214 data'!A979</f>
        <v>1413.5588</v>
      </c>
      <c r="B912">
        <f t="shared" si="98"/>
        <v>1453.1832704801184</v>
      </c>
      <c r="C912">
        <f>'NGC4214 data'!B979</f>
        <v>-0.63870000000000005</v>
      </c>
      <c r="D912">
        <f>'NGC4214 data'!C979</f>
        <v>-2.7496</v>
      </c>
      <c r="E912" s="1">
        <f t="shared" si="101"/>
        <v>-1.3078649434321066</v>
      </c>
      <c r="F912">
        <f t="shared" si="99"/>
        <v>0.66916494343210653</v>
      </c>
      <c r="G912" s="1">
        <f t="shared" si="102"/>
        <v>0.77190996228807096</v>
      </c>
      <c r="H912">
        <f t="shared" si="100"/>
        <v>-3.521509962288071</v>
      </c>
      <c r="I912">
        <f t="shared" si="103"/>
        <v>-1.4261725094279822</v>
      </c>
      <c r="J912">
        <f t="shared" si="104"/>
        <v>-1.6983325628686798</v>
      </c>
    </row>
    <row r="913" spans="1:10" x14ac:dyDescent="0.25">
      <c r="A913">
        <f>'NGC4214 data'!A980</f>
        <v>1413.5435399999999</v>
      </c>
      <c r="B913">
        <f t="shared" si="98"/>
        <v>1456.437627665852</v>
      </c>
      <c r="C913">
        <f>'NGC4214 data'!B980</f>
        <v>-1.4047000000000001</v>
      </c>
      <c r="D913">
        <f>'NGC4214 data'!C980</f>
        <v>-3.6101999999999999</v>
      </c>
      <c r="E913" s="1">
        <f t="shared" si="101"/>
        <v>-1.3107938648992667</v>
      </c>
      <c r="F913">
        <f t="shared" si="99"/>
        <v>-9.3906135100733312E-2</v>
      </c>
      <c r="G913" s="1">
        <f t="shared" si="102"/>
        <v>0.77386257659951119</v>
      </c>
      <c r="H913">
        <f t="shared" si="100"/>
        <v>-4.3840625765995114</v>
      </c>
      <c r="I913">
        <f t="shared" si="103"/>
        <v>-2.2389843558501221</v>
      </c>
      <c r="J913">
        <f t="shared" si="104"/>
        <v>-1.3319544732721242</v>
      </c>
    </row>
    <row r="914" spans="1:10" x14ac:dyDescent="0.25">
      <c r="A914">
        <f>'NGC4214 data'!A981</f>
        <v>1413.52829</v>
      </c>
      <c r="B914">
        <f t="shared" si="98"/>
        <v>1459.6899224422089</v>
      </c>
      <c r="C914">
        <f>'NGC4214 data'!B981</f>
        <v>-1.4594</v>
      </c>
      <c r="D914">
        <f>'NGC4214 data'!C981</f>
        <v>-1.9621</v>
      </c>
      <c r="E914" s="1">
        <f t="shared" si="101"/>
        <v>-1.313720930197988</v>
      </c>
      <c r="F914">
        <f t="shared" si="99"/>
        <v>-0.14567906980201206</v>
      </c>
      <c r="G914" s="1">
        <f t="shared" si="102"/>
        <v>0.77581395346532522</v>
      </c>
      <c r="H914">
        <f t="shared" si="100"/>
        <v>-2.7379139534653252</v>
      </c>
      <c r="I914">
        <f t="shared" si="103"/>
        <v>-1.4417965116336686</v>
      </c>
      <c r="J914">
        <f t="shared" si="104"/>
        <v>-1.3957063731370503</v>
      </c>
    </row>
    <row r="915" spans="1:10" x14ac:dyDescent="0.25">
      <c r="A915">
        <f>'NGC4214 data'!A982</f>
        <v>1413.5130300000001</v>
      </c>
      <c r="B915">
        <f t="shared" si="98"/>
        <v>1462.9444201161634</v>
      </c>
      <c r="C915">
        <f>'NGC4214 data'!B982</f>
        <v>-0.80059999999999998</v>
      </c>
      <c r="D915">
        <f>'NGC4214 data'!C982</f>
        <v>-0.74919999999999998</v>
      </c>
      <c r="E915" s="1">
        <f t="shared" si="101"/>
        <v>-1.3166499781045471</v>
      </c>
      <c r="F915">
        <f t="shared" si="99"/>
        <v>0.51604997810454711</v>
      </c>
      <c r="G915" s="1">
        <f t="shared" si="102"/>
        <v>0.77776665206969797</v>
      </c>
      <c r="H915">
        <f t="shared" si="100"/>
        <v>-1.5269666520696981</v>
      </c>
      <c r="I915">
        <f t="shared" si="103"/>
        <v>-0.50545833698257547</v>
      </c>
      <c r="J915">
        <f t="shared" si="104"/>
        <v>-1.3273782624631147</v>
      </c>
    </row>
    <row r="916" spans="1:10" x14ac:dyDescent="0.25">
      <c r="A916">
        <f>'NGC4214 data'!A983</f>
        <v>1413.4977699999999</v>
      </c>
      <c r="B916">
        <f t="shared" si="98"/>
        <v>1466.1989880606407</v>
      </c>
      <c r="C916">
        <f>'NGC4214 data'!B983</f>
        <v>-0.627</v>
      </c>
      <c r="D916">
        <f>'NGC4214 data'!C983</f>
        <v>-2.6450999999999998</v>
      </c>
      <c r="E916" s="1">
        <f t="shared" si="101"/>
        <v>-1.3195790892545765</v>
      </c>
      <c r="F916">
        <f t="shared" si="99"/>
        <v>0.69257908925457645</v>
      </c>
      <c r="G916" s="1">
        <f t="shared" si="102"/>
        <v>0.77971939283638436</v>
      </c>
      <c r="H916">
        <f t="shared" si="100"/>
        <v>-3.4248193928363841</v>
      </c>
      <c r="I916">
        <f t="shared" si="103"/>
        <v>-1.3661201517909038</v>
      </c>
      <c r="J916">
        <f t="shared" si="104"/>
        <v>-0.93668014124997756</v>
      </c>
    </row>
    <row r="917" spans="1:10" x14ac:dyDescent="0.25">
      <c r="A917">
        <f>'NGC4214 data'!A984</f>
        <v>1413.48251</v>
      </c>
      <c r="B917">
        <f t="shared" si="98"/>
        <v>1469.4536262779723</v>
      </c>
      <c r="C917">
        <f>'NGC4214 data'!B984</f>
        <v>1.2999999999999999E-3</v>
      </c>
      <c r="D917">
        <f>'NGC4214 data'!C984</f>
        <v>-2.7111999999999998</v>
      </c>
      <c r="E917" s="1">
        <f t="shared" si="101"/>
        <v>-1.322508263650175</v>
      </c>
      <c r="F917">
        <f t="shared" si="99"/>
        <v>1.3238082636501751</v>
      </c>
      <c r="G917" s="1">
        <f t="shared" si="102"/>
        <v>0.78167217576678327</v>
      </c>
      <c r="H917">
        <f t="shared" si="100"/>
        <v>-3.4928721757667831</v>
      </c>
      <c r="I917">
        <f t="shared" si="103"/>
        <v>-1.084531956058304</v>
      </c>
      <c r="J917">
        <f t="shared" si="104"/>
        <v>-0.95160194551703836</v>
      </c>
    </row>
    <row r="918" spans="1:10" x14ac:dyDescent="0.25">
      <c r="A918">
        <f>'NGC4214 data'!A985</f>
        <v>1413.4672499999999</v>
      </c>
      <c r="B918">
        <f t="shared" si="98"/>
        <v>1472.7083347704229</v>
      </c>
      <c r="C918">
        <f>'NGC4214 data'!B985</f>
        <v>1.1900000000000001E-2</v>
      </c>
      <c r="D918">
        <f>'NGC4214 data'!C985</f>
        <v>-1.1247</v>
      </c>
      <c r="E918" s="1">
        <f t="shared" si="101"/>
        <v>-1.3254375012933806</v>
      </c>
      <c r="F918">
        <f t="shared" si="99"/>
        <v>1.3373375012933806</v>
      </c>
      <c r="G918" s="1">
        <f t="shared" si="102"/>
        <v>0.78362500086225362</v>
      </c>
      <c r="H918">
        <f t="shared" si="100"/>
        <v>-1.9083250008622537</v>
      </c>
      <c r="I918">
        <f t="shared" si="103"/>
        <v>-0.28549374978443653</v>
      </c>
      <c r="J918">
        <f t="shared" si="104"/>
        <v>-1.0788437392428327</v>
      </c>
    </row>
    <row r="919" spans="1:10" x14ac:dyDescent="0.25">
      <c r="A919">
        <f>'NGC4214 data'!A986</f>
        <v>1413.45199</v>
      </c>
      <c r="B919">
        <f t="shared" si="98"/>
        <v>1475.9631135401908</v>
      </c>
      <c r="C919">
        <f>'NGC4214 data'!B986</f>
        <v>-0.90359999999999996</v>
      </c>
      <c r="D919">
        <f>'NGC4214 data'!C986</f>
        <v>-2.6720000000000002</v>
      </c>
      <c r="E919" s="1">
        <f t="shared" si="101"/>
        <v>-1.3283668021861716</v>
      </c>
      <c r="F919">
        <f t="shared" si="99"/>
        <v>0.42476680218617169</v>
      </c>
      <c r="G919" s="1">
        <f t="shared" si="102"/>
        <v>0.78557786812411445</v>
      </c>
      <c r="H919">
        <f t="shared" si="100"/>
        <v>-3.4575778681241145</v>
      </c>
      <c r="I919">
        <f t="shared" si="103"/>
        <v>-1.5164055329689714</v>
      </c>
      <c r="J919">
        <f t="shared" si="104"/>
        <v>-1.0262655224270198</v>
      </c>
    </row>
    <row r="920" spans="1:10" x14ac:dyDescent="0.25">
      <c r="A920">
        <f>'NGC4214 data'!A987</f>
        <v>1413.4367299999999</v>
      </c>
      <c r="B920">
        <f t="shared" si="98"/>
        <v>1479.217962589674</v>
      </c>
      <c r="C920">
        <f>'NGC4214 data'!B987</f>
        <v>-0.2389</v>
      </c>
      <c r="D920">
        <f>'NGC4214 data'!C987</f>
        <v>-2.5882000000000001</v>
      </c>
      <c r="E920" s="1">
        <f t="shared" si="101"/>
        <v>-1.3312961663307066</v>
      </c>
      <c r="F920">
        <f t="shared" si="99"/>
        <v>1.0923961663307065</v>
      </c>
      <c r="G920" s="1">
        <f t="shared" si="102"/>
        <v>0.78753077755380441</v>
      </c>
      <c r="H920">
        <f t="shared" si="100"/>
        <v>-3.3757307775538044</v>
      </c>
      <c r="I920">
        <f t="shared" si="103"/>
        <v>-1.1416673056115489</v>
      </c>
      <c r="J920">
        <f t="shared" si="104"/>
        <v>-0.98908735906057221</v>
      </c>
    </row>
    <row r="921" spans="1:10" x14ac:dyDescent="0.25">
      <c r="A921">
        <f>'NGC4214 data'!A988</f>
        <v>1413.42147</v>
      </c>
      <c r="B921">
        <f t="shared" si="98"/>
        <v>1482.4728819210709</v>
      </c>
      <c r="C921">
        <f>'NGC4214 data'!B988</f>
        <v>-1.9415</v>
      </c>
      <c r="D921">
        <f>'NGC4214 data'!C988</f>
        <v>-0.80969999999999998</v>
      </c>
      <c r="E921" s="1">
        <f t="shared" si="101"/>
        <v>-1.3342255937289638</v>
      </c>
      <c r="F921">
        <f t="shared" si="99"/>
        <v>-0.60727440627103624</v>
      </c>
      <c r="G921" s="1">
        <f t="shared" si="102"/>
        <v>0.78948372915264253</v>
      </c>
      <c r="H921">
        <f t="shared" si="100"/>
        <v>-1.5991837291526425</v>
      </c>
      <c r="I921">
        <f t="shared" si="103"/>
        <v>-1.1032290677118395</v>
      </c>
      <c r="J921">
        <f t="shared" si="104"/>
        <v>-1.1649857613796062</v>
      </c>
    </row>
    <row r="922" spans="1:10" x14ac:dyDescent="0.25">
      <c r="A922">
        <f>'NGC4214 data'!A989</f>
        <v>1413.4062200000001</v>
      </c>
      <c r="B922">
        <f t="shared" si="98"/>
        <v>1485.7257384929046</v>
      </c>
      <c r="C922">
        <f>'NGC4214 data'!B989</f>
        <v>0.93910000000000005</v>
      </c>
      <c r="D922">
        <f>'NGC4214 data'!C989</f>
        <v>-3.2820999999999998</v>
      </c>
      <c r="E922" s="1">
        <f t="shared" si="101"/>
        <v>-1.3371531646436141</v>
      </c>
      <c r="F922">
        <f t="shared" si="99"/>
        <v>2.2762531646436139</v>
      </c>
      <c r="G922" s="1">
        <f t="shared" si="102"/>
        <v>0.79143544309574276</v>
      </c>
      <c r="H922">
        <f t="shared" si="100"/>
        <v>-4.0735354430957429</v>
      </c>
      <c r="I922">
        <f t="shared" si="103"/>
        <v>-0.89864113922606448</v>
      </c>
      <c r="J922">
        <f t="shared" si="104"/>
        <v>-1.0478458375164843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NGC4214 data</vt:lpstr>
      <vt:lpstr>NGC4214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2025-03-19T22:19:07Z</dcterms:modified>
</cp:coreProperties>
</file>